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binDasgupta/Desktop/DRIVE-F/DDG RDG Processes via ChatGPT/20260122 Updated Database Files/"/>
    </mc:Choice>
  </mc:AlternateContent>
  <xr:revisionPtr revIDLastSave="0" documentId="13_ncr:1_{D9DCDCF0-C567-7344-97D4-E64432B81F11}" xr6:coauthVersionLast="47" xr6:coauthVersionMax="47" xr10:uidLastSave="{00000000-0000-0000-0000-000000000000}"/>
  <bookViews>
    <workbookView xWindow="0" yWindow="620" windowWidth="28800" windowHeight="17380" xr2:uid="{124B8711-1646-2F45-ABDD-D68588DA2EFF}"/>
  </bookViews>
  <sheets>
    <sheet name="Wet Blue to Crusting" sheetId="3" r:id="rId1"/>
  </sheets>
  <definedNames>
    <definedName name="_xlnm._FilterDatabase" localSheetId="0" hidden="1">'Wet Blue to Crusting'!$A$1:$AD$51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" i="3" l="1"/>
  <c r="J4" i="3" s="1"/>
  <c r="J5" i="3" s="1"/>
  <c r="J6" i="3" s="1"/>
  <c r="J7" i="3" s="1"/>
  <c r="J8" i="3" s="1"/>
  <c r="J9" i="3" s="1"/>
  <c r="J10" i="3" s="1"/>
  <c r="J11" i="3" s="1"/>
  <c r="J12" i="3" s="1"/>
  <c r="J13" i="3" s="1"/>
  <c r="J14" i="3" s="1"/>
  <c r="J15" i="3" s="1"/>
  <c r="J16" i="3" s="1"/>
  <c r="J17" i="3" s="1"/>
  <c r="J18" i="3" s="1"/>
  <c r="J19" i="3" s="1"/>
  <c r="J20" i="3" s="1"/>
  <c r="J21" i="3" s="1"/>
  <c r="J22" i="3" s="1"/>
  <c r="J23" i="3" s="1"/>
  <c r="J24" i="3" s="1"/>
  <c r="J25" i="3" s="1"/>
  <c r="J26" i="3" s="1"/>
  <c r="J27" i="3" s="1"/>
  <c r="J28" i="3" s="1"/>
  <c r="J29" i="3" s="1"/>
  <c r="J30" i="3" s="1"/>
  <c r="J31" i="3" s="1"/>
  <c r="J32" i="3" s="1"/>
  <c r="J33" i="3" s="1"/>
  <c r="J34" i="3" s="1"/>
  <c r="J35" i="3" s="1"/>
  <c r="J36" i="3" s="1"/>
  <c r="J37" i="3" s="1"/>
  <c r="J38" i="3" s="1"/>
  <c r="J39" i="3" s="1"/>
  <c r="J40" i="3" s="1"/>
  <c r="J41" i="3" s="1"/>
  <c r="J42" i="3" s="1"/>
  <c r="J43" i="3" s="1"/>
  <c r="J44" i="3" s="1"/>
  <c r="J45" i="3" s="1"/>
  <c r="J46" i="3" s="1"/>
  <c r="J47" i="3" s="1"/>
  <c r="J48" i="3" s="1"/>
  <c r="J49" i="3" s="1"/>
  <c r="J50" i="3" s="1"/>
  <c r="J51" i="3" s="1"/>
</calcChain>
</file>

<file path=xl/sharedStrings.xml><?xml version="1.0" encoding="utf-8"?>
<sst xmlns="http://schemas.openxmlformats.org/spreadsheetml/2006/main" count="727" uniqueCount="127">
  <si>
    <t>Step</t>
  </si>
  <si>
    <t>Notes</t>
  </si>
  <si>
    <t>Article</t>
  </si>
  <si>
    <t>Process</t>
  </si>
  <si>
    <t>Animal</t>
  </si>
  <si>
    <t>Tannery</t>
  </si>
  <si>
    <t>Date</t>
  </si>
  <si>
    <t>Operation</t>
  </si>
  <si>
    <t>Time_Minutes</t>
  </si>
  <si>
    <t>Item_Name</t>
  </si>
  <si>
    <t>Basis</t>
  </si>
  <si>
    <t>Temperature_Centigrade</t>
  </si>
  <si>
    <t>Process_By</t>
  </si>
  <si>
    <t>Phase_ID</t>
  </si>
  <si>
    <t>Offer_Value</t>
  </si>
  <si>
    <t>Offer_Unit</t>
  </si>
  <si>
    <t>QC_Value</t>
  </si>
  <si>
    <t>Spray_Cross_Count</t>
  </si>
  <si>
    <t>Application_Method</t>
  </si>
  <si>
    <t>Application_Stage</t>
  </si>
  <si>
    <t>Dip_Count</t>
  </si>
  <si>
    <t>Pressure</t>
  </si>
  <si>
    <t>Process_Instruction</t>
  </si>
  <si>
    <t>Spray_Cross_Definition</t>
  </si>
  <si>
    <t>Dilution_Factor</t>
  </si>
  <si>
    <t>Dilution_Unit</t>
  </si>
  <si>
    <t>Leather_Thickness_Min_mm</t>
  </si>
  <si>
    <t>Leather_Thickness_Max_mm</t>
  </si>
  <si>
    <t>Process_Code</t>
  </si>
  <si>
    <t>Debansu Dasgupta</t>
  </si>
  <si>
    <t>Cow</t>
  </si>
  <si>
    <t>Process_Run_ID</t>
  </si>
  <si>
    <t>United Chrome</t>
  </si>
  <si>
    <t>Wallet_Nappa</t>
  </si>
  <si>
    <t>UNITED_1993_07_21_COW_WALLET_NAPPA</t>
  </si>
  <si>
    <t>1993-07-21</t>
  </si>
  <si>
    <t>Wet Blue to Crusting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</si>
  <si>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</si>
  <si>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</si>
  <si>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</si>
  <si>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</si>
  <si>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</si>
  <si>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</si>
  <si>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</si>
  <si>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</si>
  <si>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</si>
  <si>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</si>
  <si>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</si>
  <si>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</si>
  <si>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</si>
  <si>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</si>
  <si>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</si>
  <si>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</si>
  <si>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Q1</t>
  </si>
  <si>
    <t>R</t>
  </si>
  <si>
    <t>S</t>
  </si>
  <si>
    <t>T</t>
  </si>
  <si>
    <t>U</t>
  </si>
  <si>
    <t>V</t>
  </si>
  <si>
    <t>W1</t>
  </si>
  <si>
    <t>X</t>
  </si>
  <si>
    <t>Y</t>
  </si>
  <si>
    <t>Z</t>
  </si>
  <si>
    <t>AA</t>
  </si>
  <si>
    <t>AB</t>
  </si>
  <si>
    <t>AC</t>
  </si>
  <si>
    <t>AD</t>
  </si>
  <si>
    <t>AE</t>
  </si>
  <si>
    <t>AF1</t>
  </si>
  <si>
    <t>AG1</t>
  </si>
  <si>
    <t>AH</t>
  </si>
  <si>
    <t>AI</t>
  </si>
  <si>
    <t>AJ</t>
  </si>
  <si>
    <t>Put Wet Blue in the Drum</t>
  </si>
  <si>
    <t>Water</t>
  </si>
  <si>
    <t>Acetic Acid</t>
  </si>
  <si>
    <t>TA</t>
  </si>
  <si>
    <t>pH</t>
  </si>
  <si>
    <t>Drain</t>
  </si>
  <si>
    <t>THN</t>
  </si>
  <si>
    <t>Basic Chromium Sulphate (BCS)</t>
  </si>
  <si>
    <t>RF</t>
  </si>
  <si>
    <t>Baysyntan AN</t>
  </si>
  <si>
    <t>GSIN</t>
  </si>
  <si>
    <t>Catalix U</t>
  </si>
  <si>
    <t>Leave Overnight</t>
  </si>
  <si>
    <t>Next_Morning_Run_Drum</t>
  </si>
  <si>
    <t>Rinse</t>
  </si>
  <si>
    <t>PW</t>
  </si>
  <si>
    <t>NaHCO₃ (Sodium Bicarbonate)</t>
  </si>
  <si>
    <t>SFC</t>
  </si>
  <si>
    <t>Liquid NH₃ (Ammoia)</t>
  </si>
  <si>
    <t>Dry_Direct_Black_Dye</t>
  </si>
  <si>
    <t>Selatan PR</t>
  </si>
  <si>
    <t>DI</t>
  </si>
  <si>
    <t>R7</t>
  </si>
  <si>
    <t>HCOOH (Formic Acid)</t>
  </si>
  <si>
    <t>Dissolved_Direct_Black_Dye</t>
  </si>
  <si>
    <t>LL FB II SP</t>
  </si>
  <si>
    <t>ASN</t>
  </si>
  <si>
    <t>GL</t>
  </si>
  <si>
    <t>AR</t>
  </si>
  <si>
    <t>Cold_Rinse</t>
  </si>
  <si>
    <t>Horse_Up</t>
  </si>
  <si>
    <t>Gentle redistribution of float</t>
  </si>
  <si>
    <t>Light wash</t>
  </si>
  <si>
    <t>Prepare for neutralization</t>
  </si>
  <si>
    <t>Dissolved</t>
  </si>
  <si>
    <t>Target_pH_range 3.6</t>
  </si>
  <si>
    <t>Target_pH_range 3.7</t>
  </si>
  <si>
    <t>Target_pH_range 5.0–5.5</t>
  </si>
  <si>
    <t>TIMES</t>
  </si>
  <si>
    <t>%</t>
  </si>
  <si>
    <t>SHAVED_WEIGHT</t>
  </si>
  <si>
    <t>Add_Item</t>
  </si>
  <si>
    <t>Formulation</t>
  </si>
  <si>
    <t>CHEM_ADD</t>
  </si>
  <si>
    <t>added_in_two_portions</t>
  </si>
  <si>
    <t>Mechanical</t>
  </si>
  <si>
    <t>MECH_Blue_in_Drum</t>
  </si>
  <si>
    <t>QC_Check</t>
  </si>
  <si>
    <t>QC_PH</t>
  </si>
  <si>
    <t>PROC_DRAIN</t>
  </si>
  <si>
    <t>PROC_RINSE</t>
  </si>
  <si>
    <t>PROC_LEAVE</t>
  </si>
  <si>
    <t>PROC_MORNING</t>
  </si>
  <si>
    <t>MECH_HORSE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</si>
</sst>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809]d\ mmmm\ yyyy;@"/>
    <numFmt numFmtId="165" formatCode="0.0"/>
  </numFmts>
  <fonts count="8" x14ac:knownFonts="1">
    <font>
      <sz val="12"/>
      <color theme="1"/>
      <name val="Aptos Narrow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2"/>
      <color theme="1"/>
      <name val="Aptos Narrow"/>
      <scheme val="minor"/>
    </font>
    <font>
      <sz val="11"/>
      <color theme="1"/>
      <name val="Arial"/>
      <family val="2"/>
    </font>
    <font>
      <b/>
      <sz val="12"/>
      <color theme="1"/>
      <name val="Aptos Narrow"/>
      <family val="2"/>
      <scheme val="minor"/>
    </font>
    <font>
      <sz val="12"/>
      <color theme="1"/>
      <name val="Aptos"/>
    </font>
    <font>
      <sz val="12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2" fontId="0" fillId="0" borderId="0" xfId="0" applyNumberFormat="1"/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 vertical="center"/>
    </xf>
    <xf numFmtId="2" fontId="4" fillId="0" borderId="0" xfId="0" applyNumberFormat="1" applyFont="1" applyAlignment="1" applyProtection="1">
      <alignment horizontal="center" vertical="center"/>
      <protection locked="0"/>
    </xf>
    <xf numFmtId="2" fontId="3" fillId="0" borderId="0" xfId="0" applyNumberFormat="1" applyFont="1" applyAlignment="1">
      <alignment horizontal="center" vertical="center"/>
    </xf>
    <xf numFmtId="2" fontId="2" fillId="0" borderId="0" xfId="0" applyNumberFormat="1" applyFont="1" applyAlignment="1" applyProtection="1">
      <alignment horizontal="center" vertical="center"/>
      <protection locked="0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/>
    </xf>
    <xf numFmtId="165" fontId="2" fillId="0" borderId="0" xfId="0" applyNumberFormat="1" applyFont="1" applyAlignment="1" applyProtection="1">
      <alignment horizontal="center" vertical="center"/>
      <protection locked="0"/>
    </xf>
    <xf numFmtId="165" fontId="2" fillId="0" borderId="0" xfId="0" applyNumberFormat="1" applyFont="1" applyAlignment="1" applyProtection="1">
      <alignment horizontal="center" vertical="center" wrapText="1"/>
      <protection locked="0"/>
    </xf>
    <xf numFmtId="165" fontId="1" fillId="0" borderId="0" xfId="0" applyNumberFormat="1" applyFont="1" applyAlignment="1" applyProtection="1">
      <alignment horizontal="center" vertical="center"/>
      <protection locked="0"/>
    </xf>
    <xf numFmtId="165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0" fontId="7" fillId="0" borderId="0" xfId="0" applyFont="1" applyAlignment="1">
      <alignment horizontal="center"/>
    </xf>
    <xf numFmtId="2" fontId="2" fillId="0" borderId="0" xfId="0" applyNumberFormat="1" applyFont="1" applyProtection="1">
      <protection locked="0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B9B10095-9330-4C42-9611-6BCC5351EB4B}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D403F-52E3-EF47-8A88-5F8F9AD3AE1A}">
  <dimension ref="A1:AX386"/>
  <sheetViews>
    <sheetView tabSelected="1" zoomScale="144" zoomScaleNormal="144" workbookViewId="0">
      <selection activeCell="B4" sqref="B4"/>
    </sheetView>
  </sheetViews>
  <sheetFormatPr baseColWidth="10" defaultRowHeight="16" x14ac:dyDescent="0.2"/>
  <cols>
    <col min="1" max="1" width="40.5" style="1" bestFit="1" customWidth="1"/>
    <col min="2" max="2" width="12.6640625" style="3" bestFit="1" customWidth="1"/>
    <col min="3" max="3" width="6.6640625" style="3" bestFit="1" customWidth="1"/>
    <col min="4" max="4" width="24" style="18" bestFit="1" customWidth="1"/>
    <col min="5" max="5" width="24.33203125" style="18" bestFit="1" customWidth="1"/>
    <col min="6" max="6" width="16.5" style="3" bestFit="1" customWidth="1"/>
    <col min="7" max="7" width="13.33203125" style="3" bestFit="1" customWidth="1"/>
    <col min="8" max="8" width="10.6640625" style="3" bestFit="1" customWidth="1"/>
    <col min="9" max="9" width="17.83203125" style="3" bestFit="1" customWidth="1"/>
    <col min="10" max="10" width="4.83203125" style="3" bestFit="1" customWidth="1"/>
    <col min="11" max="11" width="8.6640625" style="9" bestFit="1" customWidth="1"/>
    <col min="12" max="12" width="10.6640625" style="1" bestFit="1" customWidth="1"/>
    <col min="13" max="13" width="17.5" style="1" bestFit="1" customWidth="1"/>
    <col min="14" max="14" width="18.6640625" style="9" bestFit="1" customWidth="1"/>
    <col min="15" max="15" width="27.6640625" style="1" bestFit="1" customWidth="1"/>
    <col min="16" max="16" width="10.5" style="1" bestFit="1" customWidth="1"/>
    <col min="17" max="17" width="9.33203125" style="2" bestFit="1" customWidth="1"/>
    <col min="18" max="18" width="15.33203125" style="1" bestFit="1" customWidth="1"/>
    <col min="19" max="19" width="15.6640625" style="1" bestFit="1" customWidth="1"/>
    <col min="20" max="20" width="17.1640625" style="1" bestFit="1" customWidth="1"/>
    <col min="21" max="21" width="20.1640625" style="1" bestFit="1" customWidth="1"/>
    <col min="22" max="22" width="9.83203125" style="1" bestFit="1" customWidth="1"/>
    <col min="23" max="23" width="13.83203125" style="1" bestFit="1" customWidth="1"/>
    <col min="24" max="24" width="11.83203125" style="2" bestFit="1" customWidth="1"/>
    <col min="25" max="25" width="12.33203125" style="1" bestFit="1" customWidth="1"/>
    <col min="26" max="26" width="21.6640625" style="9" bestFit="1" customWidth="1"/>
    <col min="27" max="27" width="8.1640625" style="1" bestFit="1" customWidth="1"/>
    <col min="28" max="28" width="9.1640625" style="2" bestFit="1" customWidth="1"/>
    <col min="29" max="29" width="17.33203125" style="1" bestFit="1" customWidth="1"/>
    <col min="30" max="30" width="24.1640625" style="1" bestFit="1" customWidth="1"/>
    <col min="31" max="36" width="10.83203125" style="1"/>
    <col min="37" max="50" width="10.83203125" style="2"/>
    <col min="51" max="16384" width="10.83203125" style="1"/>
  </cols>
  <sheetData>
    <row r="1" spans="1:30" x14ac:dyDescent="0.2">
      <c r="A1" s="2" t="s">
        <v>31</v>
      </c>
      <c r="B1" s="11" t="s">
        <v>2</v>
      </c>
      <c r="C1" s="11" t="s">
        <v>4</v>
      </c>
      <c r="D1" s="11" t="s">
        <v>26</v>
      </c>
      <c r="E1" s="11" t="s">
        <v>27</v>
      </c>
      <c r="F1" s="11" t="s">
        <v>12</v>
      </c>
      <c r="G1" s="11" t="s">
        <v>5</v>
      </c>
      <c r="H1" s="11" t="s">
        <v>6</v>
      </c>
      <c r="I1" s="11" t="s">
        <v>3</v>
      </c>
      <c r="J1" s="11" t="s">
        <v>0</v>
      </c>
      <c r="K1" s="11" t="s">
        <v>13</v>
      </c>
      <c r="L1" s="11" t="s">
        <v>7</v>
      </c>
      <c r="M1" s="11" t="s">
        <v>18</v>
      </c>
      <c r="N1" s="11" t="s">
        <v>28</v>
      </c>
      <c r="O1" s="11" t="s">
        <v>9</v>
      </c>
      <c r="P1" s="11" t="s">
        <v>14</v>
      </c>
      <c r="Q1" s="11" t="s">
        <v>15</v>
      </c>
      <c r="R1" s="11" t="s">
        <v>10</v>
      </c>
      <c r="S1" s="11" t="s">
        <v>19</v>
      </c>
      <c r="T1" s="11" t="s">
        <v>17</v>
      </c>
      <c r="U1" s="11" t="s">
        <v>23</v>
      </c>
      <c r="V1" s="11" t="s">
        <v>20</v>
      </c>
      <c r="W1" s="11" t="s">
        <v>24</v>
      </c>
      <c r="X1" s="11" t="s">
        <v>25</v>
      </c>
      <c r="Y1" s="11" t="s">
        <v>8</v>
      </c>
      <c r="Z1" s="11" t="s">
        <v>11</v>
      </c>
      <c r="AA1" s="11" t="s">
        <v>21</v>
      </c>
      <c r="AB1" s="11" t="s">
        <v>16</v>
      </c>
      <c r="AC1" s="11" t="s">
        <v>22</v>
      </c>
      <c r="AD1" s="11" t="s">
        <v>1</v>
      </c>
    </row>
    <row r="2" spans="1:30" x14ac:dyDescent="0.2">
      <c r="A2" s="24" t="s">
        <v>34</v>
      </c>
      <c r="B2" s="19" t="s">
        <v>33</v>
      </c>
      <c r="C2" s="19" t="s">
        <v>30</v>
      </c>
      <c r="D2" s="13">
        <v>0.9</v>
      </c>
      <c r="E2" s="13">
        <v>1.1000000000000001</v>
      </c>
      <c r="F2" s="20" t="s">
        <v>29</v>
      </c>
      <c r="G2" s="20" t="s">
        <v>32</v>
      </c>
      <c r="H2" s="21" t="s">
        <v>35</v>
      </c>
      <c r="I2" s="19" t="s">
        <v>36</v>
      </c>
      <c r="J2" s="19">
        <v>1</v>
      </c>
      <c r="K2" s="19" t="s">
        <v>37</v>
      </c>
      <c r="L2" s="19" t="s">
        <v>118</v>
      </c>
      <c r="M2" s="2" t="s">
        <v>118</v>
      </c>
      <c r="N2" s="5" t="s">
        <v>119</v>
      </c>
      <c r="O2" s="19" t="s">
        <v>73</v>
      </c>
      <c r="P2" s="7"/>
      <c r="Q2" s="11"/>
      <c r="R2" s="11"/>
      <c r="S2" s="5"/>
      <c r="T2" s="5"/>
      <c r="U2" s="5"/>
      <c r="V2" s="5"/>
      <c r="W2" s="7"/>
      <c r="X2" s="5"/>
      <c r="Y2" s="7"/>
      <c r="Z2" s="10"/>
      <c r="AA2" s="5"/>
      <c r="AB2" s="5"/>
      <c r="AC2" s="5"/>
      <c r="AD2" s="7"/>
    </row>
    <row r="3" spans="1:30" x14ac:dyDescent="0.2">
      <c r="A3" s="24" t="s">
        <v>34</v>
      </c>
      <c r="B3" s="19" t="s">
        <v>33</v>
      </c>
      <c r="C3" s="19" t="s">
        <v>30</v>
      </c>
      <c r="D3" s="13">
        <v>0.9</v>
      </c>
      <c r="E3" s="13">
        <v>1.1000000000000001</v>
      </c>
      <c r="F3" s="20" t="s">
        <v>29</v>
      </c>
      <c r="G3" s="20" t="s">
        <v>32</v>
      </c>
      <c r="H3" s="21" t="s">
        <v>35</v>
      </c>
      <c r="I3" s="19" t="s">
        <v>36</v>
      </c>
      <c r="J3" s="19">
        <f>SUM(J2+1)</f>
        <v>2</v>
      </c>
      <c r="K3" s="8" t="s">
        <v>38</v>
      </c>
      <c r="L3" s="19" t="s">
        <v>114</v>
      </c>
      <c r="M3" s="19" t="s">
        <v>115</v>
      </c>
      <c r="N3" s="8" t="s">
        <v>116</v>
      </c>
      <c r="O3" s="8" t="s">
        <v>74</v>
      </c>
      <c r="P3" s="8">
        <v>200</v>
      </c>
      <c r="Q3" s="11" t="s">
        <v>112</v>
      </c>
      <c r="R3" s="20" t="s">
        <v>113</v>
      </c>
      <c r="S3" s="5"/>
      <c r="T3" s="5"/>
      <c r="U3" s="5"/>
      <c r="V3" s="5"/>
      <c r="W3" s="8"/>
      <c r="X3" s="5"/>
      <c r="Y3" s="8">
        <v>15</v>
      </c>
      <c r="Z3" s="11"/>
      <c r="AA3" s="5"/>
      <c r="AB3" s="5"/>
      <c r="AC3" s="5"/>
      <c r="AD3" s="8"/>
    </row>
    <row r="4" spans="1:30" x14ac:dyDescent="0.2">
      <c r="A4" s="24" t="s">
        <v>34</v>
      </c>
      <c r="B4" s="19" t="s">
        <v>33</v>
      </c>
      <c r="C4" s="19" t="s">
        <v>30</v>
      </c>
      <c r="D4" s="13">
        <v>0.9</v>
      </c>
      <c r="E4" s="13">
        <v>1.1000000000000001</v>
      </c>
      <c r="F4" s="20" t="s">
        <v>29</v>
      </c>
      <c r="G4" s="20" t="s">
        <v>32</v>
      </c>
      <c r="H4" s="21" t="s">
        <v>35</v>
      </c>
      <c r="I4" s="19" t="s">
        <v>36</v>
      </c>
      <c r="J4" s="19">
        <f t="shared" ref="J4:J51" si="0">SUM(J3+1)</f>
        <v>3</v>
      </c>
      <c r="K4" s="8" t="s">
        <v>38</v>
      </c>
      <c r="L4" s="19" t="s">
        <v>114</v>
      </c>
      <c r="M4" s="19" t="s">
        <v>115</v>
      </c>
      <c r="N4" s="8" t="s">
        <v>116</v>
      </c>
      <c r="O4" s="8" t="s">
        <v>75</v>
      </c>
      <c r="P4" s="8">
        <v>0.5</v>
      </c>
      <c r="Q4" s="11" t="s">
        <v>112</v>
      </c>
      <c r="R4" s="20" t="s">
        <v>113</v>
      </c>
      <c r="S4" s="5"/>
      <c r="T4" s="5"/>
      <c r="U4" s="5"/>
      <c r="V4" s="5"/>
      <c r="W4" s="8"/>
      <c r="X4" s="5"/>
      <c r="Y4" s="8">
        <v>15</v>
      </c>
      <c r="Z4" s="10"/>
      <c r="AA4" s="5"/>
      <c r="AB4" s="5"/>
      <c r="AC4" s="5"/>
      <c r="AD4" s="8"/>
    </row>
    <row r="5" spans="1:30" x14ac:dyDescent="0.2">
      <c r="A5" s="24" t="s">
        <v>34</v>
      </c>
      <c r="B5" s="19" t="s">
        <v>33</v>
      </c>
      <c r="C5" s="19" t="s">
        <v>30</v>
      </c>
      <c r="D5" s="13">
        <v>0.9</v>
      </c>
      <c r="E5" s="13">
        <v>1.1000000000000001</v>
      </c>
      <c r="F5" s="20" t="s">
        <v>29</v>
      </c>
      <c r="G5" s="20" t="s">
        <v>32</v>
      </c>
      <c r="H5" s="21" t="s">
        <v>35</v>
      </c>
      <c r="I5" s="19" t="s">
        <v>36</v>
      </c>
      <c r="J5" s="19">
        <f t="shared" si="0"/>
        <v>4</v>
      </c>
      <c r="K5" s="8" t="s">
        <v>39</v>
      </c>
      <c r="L5" s="19" t="s">
        <v>114</v>
      </c>
      <c r="M5" s="19" t="s">
        <v>115</v>
      </c>
      <c r="N5" s="8" t="s">
        <v>116</v>
      </c>
      <c r="O5" s="8" t="s">
        <v>76</v>
      </c>
      <c r="P5" s="8">
        <v>0.2</v>
      </c>
      <c r="Q5" s="11" t="s">
        <v>112</v>
      </c>
      <c r="R5" s="20" t="s">
        <v>113</v>
      </c>
      <c r="S5" s="5"/>
      <c r="T5" s="5"/>
      <c r="U5" s="5"/>
      <c r="V5" s="5"/>
      <c r="W5" s="8"/>
      <c r="X5" s="5"/>
      <c r="Y5" s="8">
        <v>20</v>
      </c>
      <c r="Z5" s="10"/>
      <c r="AA5" s="5"/>
      <c r="AB5" s="5"/>
      <c r="AC5" s="5"/>
      <c r="AD5" s="8"/>
    </row>
    <row r="6" spans="1:30" x14ac:dyDescent="0.2">
      <c r="A6" s="24" t="s">
        <v>34</v>
      </c>
      <c r="B6" s="19" t="s">
        <v>33</v>
      </c>
      <c r="C6" s="19" t="s">
        <v>30</v>
      </c>
      <c r="D6" s="13">
        <v>0.9</v>
      </c>
      <c r="E6" s="13">
        <v>1.1000000000000001</v>
      </c>
      <c r="F6" s="20" t="s">
        <v>29</v>
      </c>
      <c r="G6" s="20" t="s">
        <v>32</v>
      </c>
      <c r="H6" s="21" t="s">
        <v>35</v>
      </c>
      <c r="I6" s="19" t="s">
        <v>36</v>
      </c>
      <c r="J6" s="19">
        <f t="shared" si="0"/>
        <v>5</v>
      </c>
      <c r="K6" s="8" t="s">
        <v>40</v>
      </c>
      <c r="L6" s="5" t="s">
        <v>120</v>
      </c>
      <c r="M6" s="5" t="s">
        <v>120</v>
      </c>
      <c r="N6" s="5" t="s">
        <v>121</v>
      </c>
      <c r="O6" s="8" t="s">
        <v>77</v>
      </c>
      <c r="P6" s="8"/>
      <c r="Q6" s="11"/>
      <c r="R6" s="12"/>
      <c r="S6" s="5"/>
      <c r="T6" s="5"/>
      <c r="U6" s="5"/>
      <c r="V6" s="5"/>
      <c r="W6" s="8"/>
      <c r="X6" s="5"/>
      <c r="Y6" s="8"/>
      <c r="Z6" s="10"/>
      <c r="AA6" s="5"/>
      <c r="AB6" s="5">
        <v>3.6</v>
      </c>
      <c r="AC6" s="5"/>
      <c r="AD6" s="8" t="s">
        <v>108</v>
      </c>
    </row>
    <row r="7" spans="1:30" x14ac:dyDescent="0.2">
      <c r="A7" s="24" t="s">
        <v>34</v>
      </c>
      <c r="B7" s="19" t="s">
        <v>33</v>
      </c>
      <c r="C7" s="19" t="s">
        <v>30</v>
      </c>
      <c r="D7" s="13">
        <v>0.9</v>
      </c>
      <c r="E7" s="13">
        <v>1.1000000000000001</v>
      </c>
      <c r="F7" s="20" t="s">
        <v>29</v>
      </c>
      <c r="G7" s="20" t="s">
        <v>32</v>
      </c>
      <c r="H7" s="21" t="s">
        <v>35</v>
      </c>
      <c r="I7" s="19" t="s">
        <v>36</v>
      </c>
      <c r="J7" s="19">
        <f t="shared" si="0"/>
        <v>6</v>
      </c>
      <c r="K7" s="8" t="s">
        <v>41</v>
      </c>
      <c r="L7" s="8" t="s">
        <v>3</v>
      </c>
      <c r="M7" s="8" t="s">
        <v>3</v>
      </c>
      <c r="N7" s="19" t="s">
        <v>122</v>
      </c>
      <c r="O7" s="8" t="s">
        <v>78</v>
      </c>
      <c r="P7" s="8"/>
      <c r="Q7" s="11"/>
      <c r="R7" s="12"/>
      <c r="S7" s="5"/>
      <c r="T7" s="5"/>
      <c r="U7" s="5"/>
      <c r="V7" s="5"/>
      <c r="W7" s="8"/>
      <c r="X7" s="5"/>
      <c r="Y7" s="8"/>
      <c r="Z7" s="10"/>
      <c r="AA7" s="5"/>
      <c r="AB7" s="5"/>
      <c r="AC7" s="5"/>
      <c r="AD7" s="8"/>
    </row>
    <row r="8" spans="1:30" x14ac:dyDescent="0.2">
      <c r="A8" s="24" t="s">
        <v>34</v>
      </c>
      <c r="B8" s="19" t="s">
        <v>33</v>
      </c>
      <c r="C8" s="19" t="s">
        <v>30</v>
      </c>
      <c r="D8" s="13">
        <v>0.9</v>
      </c>
      <c r="E8" s="13">
        <v>1.1000000000000001</v>
      </c>
      <c r="F8" s="20" t="s">
        <v>29</v>
      </c>
      <c r="G8" s="20" t="s">
        <v>32</v>
      </c>
      <c r="H8" s="21" t="s">
        <v>35</v>
      </c>
      <c r="I8" s="19" t="s">
        <v>36</v>
      </c>
      <c r="J8" s="19">
        <f t="shared" si="0"/>
        <v>7</v>
      </c>
      <c r="K8" s="8" t="s">
        <v>42</v>
      </c>
      <c r="L8" s="19" t="s">
        <v>114</v>
      </c>
      <c r="M8" s="19" t="s">
        <v>115</v>
      </c>
      <c r="N8" s="8" t="s">
        <v>116</v>
      </c>
      <c r="O8" s="8" t="s">
        <v>74</v>
      </c>
      <c r="P8" s="8">
        <v>100</v>
      </c>
      <c r="Q8" s="11" t="s">
        <v>112</v>
      </c>
      <c r="R8" s="20" t="s">
        <v>113</v>
      </c>
      <c r="S8" s="5"/>
      <c r="T8" s="5"/>
      <c r="U8" s="5"/>
      <c r="V8" s="5"/>
      <c r="W8" s="8"/>
      <c r="X8" s="5"/>
      <c r="Y8" s="8">
        <v>90</v>
      </c>
      <c r="Z8" s="10"/>
      <c r="AA8" s="5"/>
      <c r="AB8" s="5"/>
      <c r="AC8" s="5"/>
      <c r="AD8" s="8"/>
    </row>
    <row r="9" spans="1:30" x14ac:dyDescent="0.2">
      <c r="A9" s="24" t="s">
        <v>34</v>
      </c>
      <c r="B9" s="19" t="s">
        <v>33</v>
      </c>
      <c r="C9" s="19" t="s">
        <v>30</v>
      </c>
      <c r="D9" s="13">
        <v>0.9</v>
      </c>
      <c r="E9" s="13">
        <v>1.1000000000000001</v>
      </c>
      <c r="F9" s="20" t="s">
        <v>29</v>
      </c>
      <c r="G9" s="20" t="s">
        <v>32</v>
      </c>
      <c r="H9" s="21" t="s">
        <v>35</v>
      </c>
      <c r="I9" s="19" t="s">
        <v>36</v>
      </c>
      <c r="J9" s="19">
        <f t="shared" si="0"/>
        <v>8</v>
      </c>
      <c r="K9" s="8" t="s">
        <v>42</v>
      </c>
      <c r="L9" s="19" t="s">
        <v>114</v>
      </c>
      <c r="M9" s="19" t="s">
        <v>115</v>
      </c>
      <c r="N9" s="8" t="s">
        <v>116</v>
      </c>
      <c r="O9" s="8" t="s">
        <v>79</v>
      </c>
      <c r="P9" s="8">
        <v>3</v>
      </c>
      <c r="Q9" s="11" t="s">
        <v>112</v>
      </c>
      <c r="R9" s="20" t="s">
        <v>113</v>
      </c>
      <c r="S9" s="5"/>
      <c r="T9" s="5"/>
      <c r="U9" s="5"/>
      <c r="V9" s="5"/>
      <c r="W9" s="8"/>
      <c r="X9" s="5"/>
      <c r="Y9" s="8">
        <v>90</v>
      </c>
      <c r="Z9" s="10"/>
      <c r="AA9" s="5"/>
      <c r="AB9" s="5"/>
      <c r="AC9" s="5"/>
      <c r="AD9" s="8"/>
    </row>
    <row r="10" spans="1:30" x14ac:dyDescent="0.2">
      <c r="A10" s="24" t="s">
        <v>34</v>
      </c>
      <c r="B10" s="19" t="s">
        <v>33</v>
      </c>
      <c r="C10" s="19" t="s">
        <v>30</v>
      </c>
      <c r="D10" s="13">
        <v>0.9</v>
      </c>
      <c r="E10" s="13">
        <v>1.1000000000000001</v>
      </c>
      <c r="F10" s="20" t="s">
        <v>29</v>
      </c>
      <c r="G10" s="20" t="s">
        <v>32</v>
      </c>
      <c r="H10" s="21" t="s">
        <v>35</v>
      </c>
      <c r="I10" s="19" t="s">
        <v>36</v>
      </c>
      <c r="J10" s="19">
        <f t="shared" si="0"/>
        <v>9</v>
      </c>
      <c r="K10" s="8" t="s">
        <v>42</v>
      </c>
      <c r="L10" s="19" t="s">
        <v>114</v>
      </c>
      <c r="M10" s="19" t="s">
        <v>115</v>
      </c>
      <c r="N10" s="8" t="s">
        <v>116</v>
      </c>
      <c r="O10" s="8" t="s">
        <v>80</v>
      </c>
      <c r="P10" s="8">
        <v>3</v>
      </c>
      <c r="Q10" s="11" t="s">
        <v>112</v>
      </c>
      <c r="R10" s="20" t="s">
        <v>113</v>
      </c>
      <c r="S10" s="5"/>
      <c r="T10" s="5"/>
      <c r="U10" s="5"/>
      <c r="V10" s="5"/>
      <c r="W10" s="8"/>
      <c r="X10" s="5"/>
      <c r="Y10" s="8">
        <v>90</v>
      </c>
      <c r="Z10" s="10"/>
      <c r="AA10" s="5"/>
      <c r="AB10" s="5"/>
      <c r="AC10" s="5"/>
      <c r="AD10" s="8"/>
    </row>
    <row r="11" spans="1:30" x14ac:dyDescent="0.2">
      <c r="A11" s="24" t="s">
        <v>34</v>
      </c>
      <c r="B11" s="19" t="s">
        <v>33</v>
      </c>
      <c r="C11" s="19" t="s">
        <v>30</v>
      </c>
      <c r="D11" s="13">
        <v>0.9</v>
      </c>
      <c r="E11" s="13">
        <v>1.1000000000000001</v>
      </c>
      <c r="F11" s="20" t="s">
        <v>29</v>
      </c>
      <c r="G11" s="20" t="s">
        <v>32</v>
      </c>
      <c r="H11" s="21" t="s">
        <v>35</v>
      </c>
      <c r="I11" s="19" t="s">
        <v>36</v>
      </c>
      <c r="J11" s="19">
        <f t="shared" si="0"/>
        <v>10</v>
      </c>
      <c r="K11" s="8" t="s">
        <v>43</v>
      </c>
      <c r="L11" s="19" t="s">
        <v>114</v>
      </c>
      <c r="M11" s="19" t="s">
        <v>115</v>
      </c>
      <c r="N11" s="8" t="s">
        <v>116</v>
      </c>
      <c r="O11" s="8" t="s">
        <v>81</v>
      </c>
      <c r="P11" s="8">
        <v>3</v>
      </c>
      <c r="Q11" s="11" t="s">
        <v>112</v>
      </c>
      <c r="R11" s="20" t="s">
        <v>113</v>
      </c>
      <c r="S11" s="5"/>
      <c r="T11" s="5"/>
      <c r="U11" s="5"/>
      <c r="V11" s="5"/>
      <c r="W11" s="8"/>
      <c r="X11" s="5"/>
      <c r="Y11" s="8">
        <v>30</v>
      </c>
      <c r="Z11" s="10"/>
      <c r="AA11" s="5"/>
      <c r="AB11" s="5"/>
      <c r="AC11" s="5"/>
      <c r="AD11" s="8"/>
    </row>
    <row r="12" spans="1:30" x14ac:dyDescent="0.2">
      <c r="A12" s="24" t="s">
        <v>34</v>
      </c>
      <c r="B12" s="19" t="s">
        <v>33</v>
      </c>
      <c r="C12" s="19" t="s">
        <v>30</v>
      </c>
      <c r="D12" s="13">
        <v>0.9</v>
      </c>
      <c r="E12" s="13">
        <v>1.1000000000000001</v>
      </c>
      <c r="F12" s="20" t="s">
        <v>29</v>
      </c>
      <c r="G12" s="20" t="s">
        <v>32</v>
      </c>
      <c r="H12" s="21" t="s">
        <v>35</v>
      </c>
      <c r="I12" s="19" t="s">
        <v>36</v>
      </c>
      <c r="J12" s="19">
        <f t="shared" si="0"/>
        <v>11</v>
      </c>
      <c r="K12" s="8" t="s">
        <v>43</v>
      </c>
      <c r="L12" s="19" t="s">
        <v>114</v>
      </c>
      <c r="M12" s="19" t="s">
        <v>115</v>
      </c>
      <c r="N12" s="8" t="s">
        <v>116</v>
      </c>
      <c r="O12" s="8" t="s">
        <v>82</v>
      </c>
      <c r="P12" s="8">
        <v>2</v>
      </c>
      <c r="Q12" s="11" t="s">
        <v>112</v>
      </c>
      <c r="R12" s="20" t="s">
        <v>113</v>
      </c>
      <c r="S12" s="5"/>
      <c r="T12" s="5"/>
      <c r="U12" s="5"/>
      <c r="V12" s="5"/>
      <c r="W12" s="8"/>
      <c r="X12" s="5"/>
      <c r="Y12" s="8">
        <v>30</v>
      </c>
      <c r="Z12" s="11"/>
      <c r="AA12" s="5"/>
      <c r="AB12" s="5"/>
      <c r="AC12" s="5"/>
      <c r="AD12" s="8"/>
    </row>
    <row r="13" spans="1:30" x14ac:dyDescent="0.2">
      <c r="A13" s="24" t="s">
        <v>34</v>
      </c>
      <c r="B13" s="19" t="s">
        <v>33</v>
      </c>
      <c r="C13" s="19" t="s">
        <v>30</v>
      </c>
      <c r="D13" s="13">
        <v>0.9</v>
      </c>
      <c r="E13" s="13">
        <v>1.1000000000000001</v>
      </c>
      <c r="F13" s="20" t="s">
        <v>29</v>
      </c>
      <c r="G13" s="20" t="s">
        <v>32</v>
      </c>
      <c r="H13" s="21" t="s">
        <v>35</v>
      </c>
      <c r="I13" s="19" t="s">
        <v>36</v>
      </c>
      <c r="J13" s="19">
        <f t="shared" si="0"/>
        <v>12</v>
      </c>
      <c r="K13" s="8" t="s">
        <v>44</v>
      </c>
      <c r="L13" s="19" t="s">
        <v>114</v>
      </c>
      <c r="M13" s="19" t="s">
        <v>115</v>
      </c>
      <c r="N13" s="8" t="s">
        <v>116</v>
      </c>
      <c r="O13" s="8" t="s">
        <v>83</v>
      </c>
      <c r="P13" s="8">
        <v>0.5</v>
      </c>
      <c r="Q13" s="11" t="s">
        <v>112</v>
      </c>
      <c r="R13" s="20" t="s">
        <v>113</v>
      </c>
      <c r="S13" s="5"/>
      <c r="T13" s="5"/>
      <c r="U13" s="5"/>
      <c r="V13" s="5"/>
      <c r="W13" s="8"/>
      <c r="X13" s="5"/>
      <c r="Y13" s="8">
        <v>30</v>
      </c>
      <c r="Z13" s="10"/>
      <c r="AA13" s="5"/>
      <c r="AB13" s="5"/>
      <c r="AC13" s="5"/>
      <c r="AD13" s="8"/>
    </row>
    <row r="14" spans="1:30" x14ac:dyDescent="0.2">
      <c r="A14" s="24" t="s">
        <v>34</v>
      </c>
      <c r="B14" s="19" t="s">
        <v>33</v>
      </c>
      <c r="C14" s="19" t="s">
        <v>30</v>
      </c>
      <c r="D14" s="13">
        <v>0.9</v>
      </c>
      <c r="E14" s="13">
        <v>1.1000000000000001</v>
      </c>
      <c r="F14" s="20" t="s">
        <v>29</v>
      </c>
      <c r="G14" s="20" t="s">
        <v>32</v>
      </c>
      <c r="H14" s="21" t="s">
        <v>35</v>
      </c>
      <c r="I14" s="19" t="s">
        <v>36</v>
      </c>
      <c r="J14" s="19">
        <f t="shared" si="0"/>
        <v>13</v>
      </c>
      <c r="K14" s="8" t="s">
        <v>45</v>
      </c>
      <c r="L14" s="5" t="s">
        <v>120</v>
      </c>
      <c r="M14" s="5" t="s">
        <v>120</v>
      </c>
      <c r="N14" s="5" t="s">
        <v>121</v>
      </c>
      <c r="O14" s="8" t="s">
        <v>77</v>
      </c>
      <c r="P14" s="8"/>
      <c r="Q14" s="11"/>
      <c r="R14" s="12"/>
      <c r="S14" s="5"/>
      <c r="T14" s="5"/>
      <c r="U14" s="5"/>
      <c r="V14" s="5"/>
      <c r="W14" s="8"/>
      <c r="X14" s="5"/>
      <c r="Y14" s="8">
        <v>30</v>
      </c>
      <c r="Z14" s="10"/>
      <c r="AA14" s="5"/>
      <c r="AB14" s="5"/>
      <c r="AC14" s="5"/>
      <c r="AD14" s="2"/>
    </row>
    <row r="15" spans="1:30" x14ac:dyDescent="0.2">
      <c r="A15" s="24" t="s">
        <v>34</v>
      </c>
      <c r="B15" s="19" t="s">
        <v>33</v>
      </c>
      <c r="C15" s="19" t="s">
        <v>30</v>
      </c>
      <c r="D15" s="13">
        <v>0.9</v>
      </c>
      <c r="E15" s="13">
        <v>1.1000000000000001</v>
      </c>
      <c r="F15" s="20" t="s">
        <v>29</v>
      </c>
      <c r="G15" s="20" t="s">
        <v>32</v>
      </c>
      <c r="H15" s="21" t="s">
        <v>35</v>
      </c>
      <c r="I15" s="19" t="s">
        <v>36</v>
      </c>
      <c r="J15" s="19">
        <f t="shared" si="0"/>
        <v>14</v>
      </c>
      <c r="K15" s="8" t="s">
        <v>46</v>
      </c>
      <c r="L15" s="19" t="s">
        <v>114</v>
      </c>
      <c r="M15" s="19" t="s">
        <v>115</v>
      </c>
      <c r="N15" s="8" t="s">
        <v>116</v>
      </c>
      <c r="O15" s="8" t="s">
        <v>84</v>
      </c>
      <c r="P15" s="8">
        <v>0.8</v>
      </c>
      <c r="Q15" s="11" t="s">
        <v>112</v>
      </c>
      <c r="R15" s="20" t="s">
        <v>113</v>
      </c>
      <c r="S15" s="5"/>
      <c r="T15" s="5"/>
      <c r="U15" s="5"/>
      <c r="V15" s="5"/>
      <c r="W15" s="8"/>
      <c r="X15" s="5"/>
      <c r="Y15" s="2"/>
      <c r="Z15" s="10"/>
      <c r="AA15" s="5"/>
      <c r="AB15" s="5">
        <v>3.7</v>
      </c>
      <c r="AC15" s="5"/>
      <c r="AD15" s="8" t="s">
        <v>109</v>
      </c>
    </row>
    <row r="16" spans="1:30" x14ac:dyDescent="0.2">
      <c r="A16" s="24" t="s">
        <v>34</v>
      </c>
      <c r="B16" s="19" t="s">
        <v>33</v>
      </c>
      <c r="C16" s="19" t="s">
        <v>30</v>
      </c>
      <c r="D16" s="13">
        <v>0.9</v>
      </c>
      <c r="E16" s="13">
        <v>1.1000000000000001</v>
      </c>
      <c r="F16" s="20" t="s">
        <v>29</v>
      </c>
      <c r="G16" s="20" t="s">
        <v>32</v>
      </c>
      <c r="H16" s="21" t="s">
        <v>35</v>
      </c>
      <c r="I16" s="19" t="s">
        <v>36</v>
      </c>
      <c r="J16" s="19">
        <f t="shared" si="0"/>
        <v>15</v>
      </c>
      <c r="K16" s="8" t="s">
        <v>47</v>
      </c>
      <c r="L16" s="8" t="s">
        <v>3</v>
      </c>
      <c r="M16" s="8" t="s">
        <v>3</v>
      </c>
      <c r="N16" s="11" t="s">
        <v>124</v>
      </c>
      <c r="O16" s="8" t="s">
        <v>85</v>
      </c>
      <c r="P16" s="8"/>
      <c r="Q16" s="11"/>
      <c r="R16" s="12"/>
      <c r="S16" s="5"/>
      <c r="T16" s="5"/>
      <c r="U16" s="5"/>
      <c r="V16" s="5"/>
      <c r="W16" s="8"/>
      <c r="X16" s="5"/>
      <c r="Y16" s="8">
        <v>720</v>
      </c>
      <c r="Z16" s="10"/>
      <c r="AA16" s="5"/>
      <c r="AB16" s="5"/>
      <c r="AC16" s="5"/>
      <c r="AD16" s="2"/>
    </row>
    <row r="17" spans="1:30" x14ac:dyDescent="0.2">
      <c r="A17" s="24" t="s">
        <v>34</v>
      </c>
      <c r="B17" s="19" t="s">
        <v>33</v>
      </c>
      <c r="C17" s="19" t="s">
        <v>30</v>
      </c>
      <c r="D17" s="13">
        <v>0.9</v>
      </c>
      <c r="E17" s="13">
        <v>1.1000000000000001</v>
      </c>
      <c r="F17" s="20" t="s">
        <v>29</v>
      </c>
      <c r="G17" s="20" t="s">
        <v>32</v>
      </c>
      <c r="H17" s="21" t="s">
        <v>35</v>
      </c>
      <c r="I17" s="19" t="s">
        <v>36</v>
      </c>
      <c r="J17" s="19">
        <f t="shared" si="0"/>
        <v>16</v>
      </c>
      <c r="K17" s="8" t="s">
        <v>48</v>
      </c>
      <c r="L17" s="8" t="s">
        <v>3</v>
      </c>
      <c r="M17" s="8" t="s">
        <v>3</v>
      </c>
      <c r="N17" s="8" t="s">
        <v>125</v>
      </c>
      <c r="O17" s="8" t="s">
        <v>86</v>
      </c>
      <c r="P17" s="8"/>
      <c r="Q17" s="11"/>
      <c r="R17" s="12"/>
      <c r="S17" s="5"/>
      <c r="T17" s="5"/>
      <c r="U17" s="5"/>
      <c r="V17" s="5"/>
      <c r="W17" s="8"/>
      <c r="X17" s="5"/>
      <c r="Y17" s="8">
        <v>5</v>
      </c>
      <c r="Z17" s="10"/>
      <c r="AA17" s="5"/>
      <c r="AB17" s="5"/>
      <c r="AC17" s="5"/>
      <c r="AD17" s="8" t="s">
        <v>104</v>
      </c>
    </row>
    <row r="18" spans="1:30" x14ac:dyDescent="0.2">
      <c r="A18" s="24" t="s">
        <v>34</v>
      </c>
      <c r="B18" s="19" t="s">
        <v>33</v>
      </c>
      <c r="C18" s="19" t="s">
        <v>30</v>
      </c>
      <c r="D18" s="13">
        <v>0.9</v>
      </c>
      <c r="E18" s="13">
        <v>1.1000000000000001</v>
      </c>
      <c r="F18" s="20" t="s">
        <v>29</v>
      </c>
      <c r="G18" s="20" t="s">
        <v>32</v>
      </c>
      <c r="H18" s="21" t="s">
        <v>35</v>
      </c>
      <c r="I18" s="19" t="s">
        <v>36</v>
      </c>
      <c r="J18" s="19">
        <f t="shared" si="0"/>
        <v>17</v>
      </c>
      <c r="K18" s="8" t="s">
        <v>49</v>
      </c>
      <c r="L18" s="19" t="s">
        <v>114</v>
      </c>
      <c r="M18" s="19" t="s">
        <v>115</v>
      </c>
      <c r="N18" s="8" t="s">
        <v>116</v>
      </c>
      <c r="O18" s="8" t="s">
        <v>74</v>
      </c>
      <c r="P18" s="8">
        <v>300</v>
      </c>
      <c r="Q18" s="11" t="s">
        <v>112</v>
      </c>
      <c r="R18" s="20" t="s">
        <v>113</v>
      </c>
      <c r="S18" s="5"/>
      <c r="T18" s="5"/>
      <c r="U18" s="5"/>
      <c r="V18" s="5"/>
      <c r="W18" s="8"/>
      <c r="X18" s="5"/>
      <c r="Y18" s="8">
        <v>5</v>
      </c>
      <c r="Z18" s="10"/>
      <c r="AA18" s="5"/>
      <c r="AB18" s="5"/>
      <c r="AC18" s="5"/>
      <c r="AD18" s="8" t="s">
        <v>105</v>
      </c>
    </row>
    <row r="19" spans="1:30" x14ac:dyDescent="0.2">
      <c r="A19" s="24" t="s">
        <v>34</v>
      </c>
      <c r="B19" s="19" t="s">
        <v>33</v>
      </c>
      <c r="C19" s="19" t="s">
        <v>30</v>
      </c>
      <c r="D19" s="13">
        <v>0.9</v>
      </c>
      <c r="E19" s="13">
        <v>1.1000000000000001</v>
      </c>
      <c r="F19" s="20" t="s">
        <v>29</v>
      </c>
      <c r="G19" s="20" t="s">
        <v>32</v>
      </c>
      <c r="H19" s="21" t="s">
        <v>35</v>
      </c>
      <c r="I19" s="19" t="s">
        <v>36</v>
      </c>
      <c r="J19" s="19">
        <f t="shared" si="0"/>
        <v>18</v>
      </c>
      <c r="K19" s="8" t="s">
        <v>50</v>
      </c>
      <c r="L19" s="8" t="s">
        <v>3</v>
      </c>
      <c r="M19" s="8" t="s">
        <v>3</v>
      </c>
      <c r="N19" s="19" t="s">
        <v>123</v>
      </c>
      <c r="O19" s="8" t="s">
        <v>87</v>
      </c>
      <c r="P19" s="8"/>
      <c r="Q19" s="11"/>
      <c r="R19" s="12"/>
      <c r="S19" s="5"/>
      <c r="T19" s="5"/>
      <c r="U19" s="5"/>
      <c r="V19" s="5"/>
      <c r="W19" s="8"/>
      <c r="X19" s="5"/>
      <c r="Y19" s="8">
        <v>5</v>
      </c>
      <c r="Z19" s="10"/>
      <c r="AA19" s="5"/>
      <c r="AB19" s="5"/>
      <c r="AC19" s="5"/>
      <c r="AD19" s="8"/>
    </row>
    <row r="20" spans="1:30" x14ac:dyDescent="0.2">
      <c r="A20" s="24" t="s">
        <v>34</v>
      </c>
      <c r="B20" s="19" t="s">
        <v>33</v>
      </c>
      <c r="C20" s="19" t="s">
        <v>30</v>
      </c>
      <c r="D20" s="13">
        <v>0.9</v>
      </c>
      <c r="E20" s="13">
        <v>1.1000000000000001</v>
      </c>
      <c r="F20" s="20" t="s">
        <v>29</v>
      </c>
      <c r="G20" s="20" t="s">
        <v>32</v>
      </c>
      <c r="H20" s="21" t="s">
        <v>35</v>
      </c>
      <c r="I20" s="19" t="s">
        <v>36</v>
      </c>
      <c r="J20" s="19">
        <f t="shared" si="0"/>
        <v>19</v>
      </c>
      <c r="K20" s="8" t="s">
        <v>51</v>
      </c>
      <c r="L20" s="8" t="s">
        <v>3</v>
      </c>
      <c r="M20" s="8" t="s">
        <v>3</v>
      </c>
      <c r="N20" s="19" t="s">
        <v>122</v>
      </c>
      <c r="O20" s="8" t="s">
        <v>78</v>
      </c>
      <c r="P20" s="8"/>
      <c r="Q20" s="11"/>
      <c r="R20" s="12"/>
      <c r="S20" s="5"/>
      <c r="T20" s="5"/>
      <c r="U20" s="5"/>
      <c r="V20" s="5"/>
      <c r="W20" s="8"/>
      <c r="X20" s="5"/>
      <c r="Y20" s="8"/>
      <c r="Z20" s="10"/>
      <c r="AA20" s="5"/>
      <c r="AB20" s="5"/>
      <c r="AC20" s="5"/>
      <c r="AD20" s="8" t="s">
        <v>106</v>
      </c>
    </row>
    <row r="21" spans="1:30" x14ac:dyDescent="0.2">
      <c r="A21" s="24" t="s">
        <v>34</v>
      </c>
      <c r="B21" s="19" t="s">
        <v>33</v>
      </c>
      <c r="C21" s="19" t="s">
        <v>30</v>
      </c>
      <c r="D21" s="13">
        <v>0.9</v>
      </c>
      <c r="E21" s="13">
        <v>1.1000000000000001</v>
      </c>
      <c r="F21" s="20" t="s">
        <v>29</v>
      </c>
      <c r="G21" s="20" t="s">
        <v>32</v>
      </c>
      <c r="H21" s="21" t="s">
        <v>35</v>
      </c>
      <c r="I21" s="19" t="s">
        <v>36</v>
      </c>
      <c r="J21" s="19">
        <f t="shared" si="0"/>
        <v>20</v>
      </c>
      <c r="K21" s="8" t="s">
        <v>52</v>
      </c>
      <c r="L21" s="19" t="s">
        <v>114</v>
      </c>
      <c r="M21" s="19" t="s">
        <v>115</v>
      </c>
      <c r="N21" s="8" t="s">
        <v>116</v>
      </c>
      <c r="O21" s="8" t="s">
        <v>74</v>
      </c>
      <c r="P21" s="8">
        <v>150</v>
      </c>
      <c r="Q21" s="11" t="s">
        <v>112</v>
      </c>
      <c r="R21" s="20" t="s">
        <v>113</v>
      </c>
      <c r="S21" s="5"/>
      <c r="T21" s="5"/>
      <c r="U21" s="5"/>
      <c r="V21" s="5"/>
      <c r="W21" s="8"/>
      <c r="X21" s="5"/>
      <c r="Y21" s="8">
        <v>20</v>
      </c>
      <c r="Z21" s="10"/>
      <c r="AA21" s="5"/>
      <c r="AB21" s="5"/>
      <c r="AC21" s="5"/>
      <c r="AD21" s="8"/>
    </row>
    <row r="22" spans="1:30" x14ac:dyDescent="0.2">
      <c r="A22" s="24" t="s">
        <v>34</v>
      </c>
      <c r="B22" s="19" t="s">
        <v>33</v>
      </c>
      <c r="C22" s="19" t="s">
        <v>30</v>
      </c>
      <c r="D22" s="13">
        <v>0.9</v>
      </c>
      <c r="E22" s="13">
        <v>1.1000000000000001</v>
      </c>
      <c r="F22" s="20" t="s">
        <v>29</v>
      </c>
      <c r="G22" s="20" t="s">
        <v>32</v>
      </c>
      <c r="H22" s="21" t="s">
        <v>35</v>
      </c>
      <c r="I22" s="19" t="s">
        <v>36</v>
      </c>
      <c r="J22" s="19">
        <f t="shared" si="0"/>
        <v>21</v>
      </c>
      <c r="K22" s="8" t="s">
        <v>52</v>
      </c>
      <c r="L22" s="19" t="s">
        <v>114</v>
      </c>
      <c r="M22" s="19" t="s">
        <v>115</v>
      </c>
      <c r="N22" s="8" t="s">
        <v>116</v>
      </c>
      <c r="O22" s="8" t="s">
        <v>88</v>
      </c>
      <c r="P22" s="8">
        <v>2.5</v>
      </c>
      <c r="Q22" s="11" t="s">
        <v>112</v>
      </c>
      <c r="R22" s="20" t="s">
        <v>113</v>
      </c>
      <c r="S22" s="5"/>
      <c r="T22" s="5"/>
      <c r="U22" s="5"/>
      <c r="V22" s="5"/>
      <c r="W22" s="8"/>
      <c r="X22" s="5"/>
      <c r="Y22" s="8">
        <v>20</v>
      </c>
      <c r="Z22" s="10"/>
      <c r="AA22" s="5"/>
      <c r="AB22" s="5"/>
      <c r="AC22" s="5"/>
      <c r="AD22" s="8"/>
    </row>
    <row r="23" spans="1:30" x14ac:dyDescent="0.2">
      <c r="A23" s="24" t="s">
        <v>34</v>
      </c>
      <c r="B23" s="19" t="s">
        <v>33</v>
      </c>
      <c r="C23" s="19" t="s">
        <v>30</v>
      </c>
      <c r="D23" s="13">
        <v>0.9</v>
      </c>
      <c r="E23" s="13">
        <v>1.1000000000000001</v>
      </c>
      <c r="F23" s="20" t="s">
        <v>29</v>
      </c>
      <c r="G23" s="20" t="s">
        <v>32</v>
      </c>
      <c r="H23" s="21" t="s">
        <v>35</v>
      </c>
      <c r="I23" s="19" t="s">
        <v>36</v>
      </c>
      <c r="J23" s="19">
        <f t="shared" si="0"/>
        <v>22</v>
      </c>
      <c r="K23" s="8" t="s">
        <v>53</v>
      </c>
      <c r="L23" s="19" t="s">
        <v>114</v>
      </c>
      <c r="M23" s="19" t="s">
        <v>115</v>
      </c>
      <c r="N23" s="8" t="s">
        <v>116</v>
      </c>
      <c r="O23" s="8" t="s">
        <v>89</v>
      </c>
      <c r="P23" s="8">
        <v>0.5</v>
      </c>
      <c r="Q23" s="11" t="s">
        <v>112</v>
      </c>
      <c r="R23" s="20" t="s">
        <v>113</v>
      </c>
      <c r="S23" s="5"/>
      <c r="T23" s="5"/>
      <c r="U23" s="5"/>
      <c r="V23" s="5"/>
      <c r="W23" s="8">
        <v>16</v>
      </c>
      <c r="X23" s="5" t="s">
        <v>111</v>
      </c>
      <c r="Y23" s="8">
        <v>10</v>
      </c>
      <c r="Z23" s="10"/>
      <c r="AA23" s="5"/>
      <c r="AB23" s="5"/>
      <c r="AC23" s="5"/>
      <c r="AD23" s="8" t="s">
        <v>117</v>
      </c>
    </row>
    <row r="24" spans="1:30" x14ac:dyDescent="0.2">
      <c r="A24" s="24" t="s">
        <v>34</v>
      </c>
      <c r="B24" s="19" t="s">
        <v>33</v>
      </c>
      <c r="C24" s="19" t="s">
        <v>30</v>
      </c>
      <c r="D24" s="13">
        <v>0.9</v>
      </c>
      <c r="E24" s="13">
        <v>1.1000000000000001</v>
      </c>
      <c r="F24" s="20" t="s">
        <v>29</v>
      </c>
      <c r="G24" s="20" t="s">
        <v>32</v>
      </c>
      <c r="H24" s="21" t="s">
        <v>35</v>
      </c>
      <c r="I24" s="19" t="s">
        <v>36</v>
      </c>
      <c r="J24" s="19">
        <f t="shared" si="0"/>
        <v>23</v>
      </c>
      <c r="K24" s="8" t="s">
        <v>53</v>
      </c>
      <c r="L24" s="19" t="s">
        <v>114</v>
      </c>
      <c r="M24" s="19" t="s">
        <v>115</v>
      </c>
      <c r="N24" s="8" t="s">
        <v>116</v>
      </c>
      <c r="O24" s="8" t="s">
        <v>89</v>
      </c>
      <c r="P24" s="8">
        <v>0.5</v>
      </c>
      <c r="Q24" s="11" t="s">
        <v>112</v>
      </c>
      <c r="R24" s="20" t="s">
        <v>113</v>
      </c>
      <c r="S24" s="5"/>
      <c r="T24" s="5"/>
      <c r="U24" s="5"/>
      <c r="V24" s="5"/>
      <c r="W24" s="8">
        <v>16</v>
      </c>
      <c r="X24" s="5" t="s">
        <v>111</v>
      </c>
      <c r="Y24" s="8">
        <v>20</v>
      </c>
      <c r="Z24" s="10"/>
      <c r="AA24" s="5"/>
      <c r="AB24" s="5"/>
      <c r="AC24" s="5"/>
      <c r="AD24" s="8" t="s">
        <v>117</v>
      </c>
    </row>
    <row r="25" spans="1:30" x14ac:dyDescent="0.2">
      <c r="A25" s="24" t="s">
        <v>34</v>
      </c>
      <c r="B25" s="19" t="s">
        <v>33</v>
      </c>
      <c r="C25" s="19" t="s">
        <v>30</v>
      </c>
      <c r="D25" s="13">
        <v>0.9</v>
      </c>
      <c r="E25" s="13">
        <v>1.1000000000000001</v>
      </c>
      <c r="F25" s="20" t="s">
        <v>29</v>
      </c>
      <c r="G25" s="20" t="s">
        <v>32</v>
      </c>
      <c r="H25" s="21" t="s">
        <v>35</v>
      </c>
      <c r="I25" s="19" t="s">
        <v>36</v>
      </c>
      <c r="J25" s="19">
        <f t="shared" si="0"/>
        <v>24</v>
      </c>
      <c r="K25" s="8" t="s">
        <v>54</v>
      </c>
      <c r="L25" s="5" t="s">
        <v>120</v>
      </c>
      <c r="M25" s="5" t="s">
        <v>120</v>
      </c>
      <c r="N25" s="5" t="s">
        <v>121</v>
      </c>
      <c r="O25" s="8" t="s">
        <v>77</v>
      </c>
      <c r="P25" s="8"/>
      <c r="Q25" s="11"/>
      <c r="R25" s="12"/>
      <c r="S25" s="5"/>
      <c r="T25" s="5"/>
      <c r="U25" s="5"/>
      <c r="V25" s="5"/>
      <c r="W25" s="8"/>
      <c r="X25" s="5"/>
      <c r="Y25" s="8"/>
      <c r="Z25" s="10"/>
      <c r="AA25" s="5"/>
      <c r="AB25" s="5">
        <v>5</v>
      </c>
      <c r="AC25" s="5"/>
      <c r="AD25" s="8" t="s">
        <v>110</v>
      </c>
    </row>
    <row r="26" spans="1:30" x14ac:dyDescent="0.2">
      <c r="A26" s="24" t="s">
        <v>34</v>
      </c>
      <c r="B26" s="19" t="s">
        <v>33</v>
      </c>
      <c r="C26" s="19" t="s">
        <v>30</v>
      </c>
      <c r="D26" s="13">
        <v>0.9</v>
      </c>
      <c r="E26" s="13">
        <v>1.1000000000000001</v>
      </c>
      <c r="F26" s="20" t="s">
        <v>29</v>
      </c>
      <c r="G26" s="20" t="s">
        <v>32</v>
      </c>
      <c r="H26" s="21" t="s">
        <v>35</v>
      </c>
      <c r="I26" s="19" t="s">
        <v>36</v>
      </c>
      <c r="J26" s="19">
        <f t="shared" si="0"/>
        <v>25</v>
      </c>
      <c r="K26" s="8" t="s">
        <v>55</v>
      </c>
      <c r="L26" s="19" t="s">
        <v>114</v>
      </c>
      <c r="M26" s="19" t="s">
        <v>115</v>
      </c>
      <c r="N26" s="8" t="s">
        <v>116</v>
      </c>
      <c r="O26" s="8" t="s">
        <v>90</v>
      </c>
      <c r="P26" s="8">
        <v>3</v>
      </c>
      <c r="Q26" s="11" t="s">
        <v>112</v>
      </c>
      <c r="R26" s="20" t="s">
        <v>113</v>
      </c>
      <c r="S26" s="5"/>
      <c r="T26" s="5"/>
      <c r="U26" s="5"/>
      <c r="V26" s="5"/>
      <c r="W26" s="8"/>
      <c r="X26" s="5"/>
      <c r="Y26" s="8">
        <v>20</v>
      </c>
      <c r="Z26" s="10"/>
      <c r="AA26" s="5"/>
      <c r="AB26" s="5"/>
      <c r="AC26" s="5"/>
      <c r="AD26" s="8"/>
    </row>
    <row r="27" spans="1:30" x14ac:dyDescent="0.2">
      <c r="A27" s="24" t="s">
        <v>34</v>
      </c>
      <c r="B27" s="19" t="s">
        <v>33</v>
      </c>
      <c r="C27" s="19" t="s">
        <v>30</v>
      </c>
      <c r="D27" s="13">
        <v>0.9</v>
      </c>
      <c r="E27" s="13">
        <v>1.1000000000000001</v>
      </c>
      <c r="F27" s="20" t="s">
        <v>29</v>
      </c>
      <c r="G27" s="20" t="s">
        <v>32</v>
      </c>
      <c r="H27" s="21" t="s">
        <v>35</v>
      </c>
      <c r="I27" s="19" t="s">
        <v>36</v>
      </c>
      <c r="J27" s="19">
        <f t="shared" si="0"/>
        <v>26</v>
      </c>
      <c r="K27" s="8" t="s">
        <v>55</v>
      </c>
      <c r="L27" s="19" t="s">
        <v>114</v>
      </c>
      <c r="M27" s="19" t="s">
        <v>115</v>
      </c>
      <c r="N27" s="8" t="s">
        <v>116</v>
      </c>
      <c r="O27" s="8" t="s">
        <v>91</v>
      </c>
      <c r="P27" s="8">
        <v>1</v>
      </c>
      <c r="Q27" s="11" t="s">
        <v>112</v>
      </c>
      <c r="R27" s="20" t="s">
        <v>113</v>
      </c>
      <c r="S27" s="5"/>
      <c r="T27" s="5"/>
      <c r="U27" s="5"/>
      <c r="V27" s="5"/>
      <c r="W27" s="8">
        <v>10</v>
      </c>
      <c r="X27" s="5" t="s">
        <v>111</v>
      </c>
      <c r="Y27" s="8">
        <v>5</v>
      </c>
      <c r="Z27" s="10"/>
      <c r="AA27" s="5"/>
      <c r="AB27" s="5"/>
      <c r="AC27" s="5"/>
      <c r="AD27" s="8"/>
    </row>
    <row r="28" spans="1:30" x14ac:dyDescent="0.2">
      <c r="A28" s="24" t="s">
        <v>34</v>
      </c>
      <c r="B28" s="19" t="s">
        <v>33</v>
      </c>
      <c r="C28" s="19" t="s">
        <v>30</v>
      </c>
      <c r="D28" s="13">
        <v>0.9</v>
      </c>
      <c r="E28" s="13">
        <v>1.1000000000000001</v>
      </c>
      <c r="F28" s="20" t="s">
        <v>29</v>
      </c>
      <c r="G28" s="20" t="s">
        <v>32</v>
      </c>
      <c r="H28" s="21" t="s">
        <v>35</v>
      </c>
      <c r="I28" s="19" t="s">
        <v>36</v>
      </c>
      <c r="J28" s="19">
        <f t="shared" si="0"/>
        <v>27</v>
      </c>
      <c r="K28" s="8" t="s">
        <v>56</v>
      </c>
      <c r="L28" s="19" t="s">
        <v>114</v>
      </c>
      <c r="M28" s="19" t="s">
        <v>115</v>
      </c>
      <c r="N28" s="8" t="s">
        <v>116</v>
      </c>
      <c r="O28" s="8" t="s">
        <v>92</v>
      </c>
      <c r="P28" s="8">
        <v>0.8</v>
      </c>
      <c r="Q28" s="11" t="s">
        <v>112</v>
      </c>
      <c r="R28" s="20" t="s">
        <v>113</v>
      </c>
      <c r="S28" s="5"/>
      <c r="T28" s="5"/>
      <c r="U28" s="5"/>
      <c r="V28" s="5"/>
      <c r="W28" s="8"/>
      <c r="X28" s="5"/>
      <c r="Y28" s="8">
        <v>20</v>
      </c>
      <c r="Z28" s="10"/>
      <c r="AA28" s="5"/>
      <c r="AB28" s="5"/>
      <c r="AC28" s="5"/>
      <c r="AD28" s="8"/>
    </row>
    <row r="29" spans="1:30" x14ac:dyDescent="0.2">
      <c r="A29" s="24" t="s">
        <v>34</v>
      </c>
      <c r="B29" s="19" t="s">
        <v>33</v>
      </c>
      <c r="C29" s="19" t="s">
        <v>30</v>
      </c>
      <c r="D29" s="13">
        <v>0.9</v>
      </c>
      <c r="E29" s="13">
        <v>1.1000000000000001</v>
      </c>
      <c r="F29" s="20" t="s">
        <v>29</v>
      </c>
      <c r="G29" s="20" t="s">
        <v>32</v>
      </c>
      <c r="H29" s="21" t="s">
        <v>35</v>
      </c>
      <c r="I29" s="19" t="s">
        <v>36</v>
      </c>
      <c r="J29" s="19">
        <f t="shared" si="0"/>
        <v>28</v>
      </c>
      <c r="K29" s="8" t="s">
        <v>57</v>
      </c>
      <c r="L29" s="19" t="s">
        <v>114</v>
      </c>
      <c r="M29" s="19" t="s">
        <v>115</v>
      </c>
      <c r="N29" s="8" t="s">
        <v>116</v>
      </c>
      <c r="O29" s="8" t="s">
        <v>93</v>
      </c>
      <c r="P29" s="8">
        <v>1.5</v>
      </c>
      <c r="Q29" s="11" t="s">
        <v>112</v>
      </c>
      <c r="R29" s="20" t="s">
        <v>113</v>
      </c>
      <c r="S29" s="5"/>
      <c r="T29" s="5"/>
      <c r="U29" s="5"/>
      <c r="V29" s="5"/>
      <c r="W29" s="8">
        <v>3</v>
      </c>
      <c r="X29" s="5" t="s">
        <v>111</v>
      </c>
      <c r="Y29" s="8">
        <v>15</v>
      </c>
      <c r="Z29" s="10"/>
      <c r="AA29" s="5"/>
      <c r="AB29" s="5"/>
      <c r="AC29" s="5"/>
      <c r="AD29" s="8"/>
    </row>
    <row r="30" spans="1:30" x14ac:dyDescent="0.2">
      <c r="A30" s="24" t="s">
        <v>34</v>
      </c>
      <c r="B30" s="19" t="s">
        <v>33</v>
      </c>
      <c r="C30" s="19" t="s">
        <v>30</v>
      </c>
      <c r="D30" s="13">
        <v>0.9</v>
      </c>
      <c r="E30" s="13">
        <v>1.1000000000000001</v>
      </c>
      <c r="F30" s="20" t="s">
        <v>29</v>
      </c>
      <c r="G30" s="20" t="s">
        <v>32</v>
      </c>
      <c r="H30" s="21" t="s">
        <v>35</v>
      </c>
      <c r="I30" s="19" t="s">
        <v>36</v>
      </c>
      <c r="J30" s="19">
        <f t="shared" si="0"/>
        <v>29</v>
      </c>
      <c r="K30" s="8" t="s">
        <v>58</v>
      </c>
      <c r="L30" s="19" t="s">
        <v>114</v>
      </c>
      <c r="M30" s="19" t="s">
        <v>115</v>
      </c>
      <c r="N30" s="8" t="s">
        <v>116</v>
      </c>
      <c r="O30" s="8" t="s">
        <v>94</v>
      </c>
      <c r="P30" s="8">
        <v>1</v>
      </c>
      <c r="Q30" s="11" t="s">
        <v>112</v>
      </c>
      <c r="R30" s="20" t="s">
        <v>113</v>
      </c>
      <c r="S30" s="5"/>
      <c r="T30" s="5"/>
      <c r="U30" s="5"/>
      <c r="V30" s="5"/>
      <c r="W30" s="8"/>
      <c r="X30" s="5"/>
      <c r="Y30" s="8">
        <v>30</v>
      </c>
      <c r="Z30" s="10"/>
      <c r="AA30" s="5"/>
      <c r="AB30" s="5"/>
      <c r="AC30" s="5"/>
      <c r="AD30" s="8"/>
    </row>
    <row r="31" spans="1:30" x14ac:dyDescent="0.2">
      <c r="A31" s="24" t="s">
        <v>34</v>
      </c>
      <c r="B31" s="19" t="s">
        <v>33</v>
      </c>
      <c r="C31" s="19" t="s">
        <v>30</v>
      </c>
      <c r="D31" s="13">
        <v>0.9</v>
      </c>
      <c r="E31" s="13">
        <v>1.1000000000000001</v>
      </c>
      <c r="F31" s="20" t="s">
        <v>29</v>
      </c>
      <c r="G31" s="20" t="s">
        <v>32</v>
      </c>
      <c r="H31" s="21" t="s">
        <v>35</v>
      </c>
      <c r="I31" s="19" t="s">
        <v>36</v>
      </c>
      <c r="J31" s="19">
        <f t="shared" si="0"/>
        <v>30</v>
      </c>
      <c r="K31" s="8" t="s">
        <v>58</v>
      </c>
      <c r="L31" s="19" t="s">
        <v>114</v>
      </c>
      <c r="M31" s="19" t="s">
        <v>115</v>
      </c>
      <c r="N31" s="8" t="s">
        <v>116</v>
      </c>
      <c r="O31" s="8" t="s">
        <v>95</v>
      </c>
      <c r="P31" s="8">
        <v>3</v>
      </c>
      <c r="Q31" s="11" t="s">
        <v>112</v>
      </c>
      <c r="R31" s="20" t="s">
        <v>113</v>
      </c>
      <c r="S31" s="5"/>
      <c r="T31" s="5"/>
      <c r="U31" s="5"/>
      <c r="V31" s="5"/>
      <c r="W31" s="8"/>
      <c r="X31" s="5"/>
      <c r="Y31" s="8">
        <v>30</v>
      </c>
      <c r="Z31" s="10"/>
      <c r="AA31" s="5"/>
      <c r="AB31" s="5"/>
      <c r="AC31" s="5"/>
      <c r="AD31" s="8"/>
    </row>
    <row r="32" spans="1:30" x14ac:dyDescent="0.2">
      <c r="A32" s="24" t="s">
        <v>34</v>
      </c>
      <c r="B32" s="19" t="s">
        <v>33</v>
      </c>
      <c r="C32" s="19" t="s">
        <v>30</v>
      </c>
      <c r="D32" s="13">
        <v>0.9</v>
      </c>
      <c r="E32" s="13">
        <v>1.1000000000000001</v>
      </c>
      <c r="F32" s="20" t="s">
        <v>29</v>
      </c>
      <c r="G32" s="20" t="s">
        <v>32</v>
      </c>
      <c r="H32" s="21" t="s">
        <v>35</v>
      </c>
      <c r="I32" s="19" t="s">
        <v>36</v>
      </c>
      <c r="J32" s="19">
        <f t="shared" si="0"/>
        <v>31</v>
      </c>
      <c r="K32" s="8" t="s">
        <v>59</v>
      </c>
      <c r="L32" s="19" t="s">
        <v>114</v>
      </c>
      <c r="M32" s="19" t="s">
        <v>115</v>
      </c>
      <c r="N32" s="8" t="s">
        <v>116</v>
      </c>
      <c r="O32" s="8" t="s">
        <v>96</v>
      </c>
      <c r="P32" s="8">
        <v>0.5</v>
      </c>
      <c r="Q32" s="11" t="s">
        <v>112</v>
      </c>
      <c r="R32" s="20" t="s">
        <v>113</v>
      </c>
      <c r="S32" s="5"/>
      <c r="T32" s="5"/>
      <c r="U32" s="5"/>
      <c r="V32" s="5"/>
      <c r="W32" s="8">
        <v>10</v>
      </c>
      <c r="X32" s="5" t="s">
        <v>111</v>
      </c>
      <c r="Y32" s="8">
        <v>5</v>
      </c>
      <c r="Z32" s="10"/>
      <c r="AA32" s="5"/>
      <c r="AB32" s="5"/>
      <c r="AC32" s="5"/>
      <c r="AD32" s="8" t="s">
        <v>117</v>
      </c>
    </row>
    <row r="33" spans="1:30" x14ac:dyDescent="0.2">
      <c r="A33" s="24" t="s">
        <v>34</v>
      </c>
      <c r="B33" s="19" t="s">
        <v>33</v>
      </c>
      <c r="C33" s="19" t="s">
        <v>30</v>
      </c>
      <c r="D33" s="13">
        <v>0.9</v>
      </c>
      <c r="E33" s="13">
        <v>1.1000000000000001</v>
      </c>
      <c r="F33" s="20" t="s">
        <v>29</v>
      </c>
      <c r="G33" s="20" t="s">
        <v>32</v>
      </c>
      <c r="H33" s="21" t="s">
        <v>35</v>
      </c>
      <c r="I33" s="19" t="s">
        <v>36</v>
      </c>
      <c r="J33" s="19">
        <f t="shared" si="0"/>
        <v>32</v>
      </c>
      <c r="K33" s="8" t="s">
        <v>59</v>
      </c>
      <c r="L33" s="19" t="s">
        <v>114</v>
      </c>
      <c r="M33" s="19" t="s">
        <v>115</v>
      </c>
      <c r="N33" s="8" t="s">
        <v>116</v>
      </c>
      <c r="O33" s="8" t="s">
        <v>96</v>
      </c>
      <c r="P33" s="8">
        <v>0.5</v>
      </c>
      <c r="Q33" s="11" t="s">
        <v>112</v>
      </c>
      <c r="R33" s="20" t="s">
        <v>113</v>
      </c>
      <c r="S33" s="5"/>
      <c r="T33" s="5"/>
      <c r="U33" s="5"/>
      <c r="V33" s="5"/>
      <c r="W33" s="8">
        <v>10</v>
      </c>
      <c r="X33" s="5" t="s">
        <v>111</v>
      </c>
      <c r="Y33" s="8">
        <v>15</v>
      </c>
      <c r="Z33" s="10"/>
      <c r="AA33" s="5"/>
      <c r="AB33" s="5"/>
      <c r="AC33" s="5"/>
      <c r="AD33" s="8" t="s">
        <v>117</v>
      </c>
    </row>
    <row r="34" spans="1:30" x14ac:dyDescent="0.2">
      <c r="A34" s="24" t="s">
        <v>34</v>
      </c>
      <c r="B34" s="19" t="s">
        <v>33</v>
      </c>
      <c r="C34" s="19" t="s">
        <v>30</v>
      </c>
      <c r="D34" s="13">
        <v>0.9</v>
      </c>
      <c r="E34" s="13">
        <v>1.1000000000000001</v>
      </c>
      <c r="F34" s="20" t="s">
        <v>29</v>
      </c>
      <c r="G34" s="20" t="s">
        <v>32</v>
      </c>
      <c r="H34" s="21" t="s">
        <v>35</v>
      </c>
      <c r="I34" s="19" t="s">
        <v>36</v>
      </c>
      <c r="J34" s="19">
        <f t="shared" si="0"/>
        <v>33</v>
      </c>
      <c r="K34" s="8" t="s">
        <v>60</v>
      </c>
      <c r="L34" s="8" t="s">
        <v>3</v>
      </c>
      <c r="M34" s="8" t="s">
        <v>3</v>
      </c>
      <c r="N34" s="19" t="s">
        <v>122</v>
      </c>
      <c r="O34" s="8" t="s">
        <v>78</v>
      </c>
      <c r="P34" s="8"/>
      <c r="Q34" s="11"/>
      <c r="R34" s="12"/>
      <c r="S34" s="5"/>
      <c r="T34" s="5"/>
      <c r="U34" s="5"/>
      <c r="V34" s="5"/>
      <c r="W34" s="8"/>
      <c r="X34" s="5"/>
      <c r="Y34" s="8"/>
      <c r="Z34" s="10"/>
      <c r="AA34" s="5"/>
      <c r="AB34" s="5"/>
      <c r="AC34" s="5"/>
      <c r="AD34" s="8"/>
    </row>
    <row r="35" spans="1:30" x14ac:dyDescent="0.2">
      <c r="A35" s="24" t="s">
        <v>34</v>
      </c>
      <c r="B35" s="19" t="s">
        <v>33</v>
      </c>
      <c r="C35" s="19" t="s">
        <v>30</v>
      </c>
      <c r="D35" s="13">
        <v>0.9</v>
      </c>
      <c r="E35" s="13">
        <v>1.1000000000000001</v>
      </c>
      <c r="F35" s="20" t="s">
        <v>29</v>
      </c>
      <c r="G35" s="20" t="s">
        <v>32</v>
      </c>
      <c r="H35" s="21" t="s">
        <v>35</v>
      </c>
      <c r="I35" s="19" t="s">
        <v>36</v>
      </c>
      <c r="J35" s="19">
        <f t="shared" si="0"/>
        <v>34</v>
      </c>
      <c r="K35" s="8" t="s">
        <v>61</v>
      </c>
      <c r="L35" s="19" t="s">
        <v>114</v>
      </c>
      <c r="M35" s="19" t="s">
        <v>115</v>
      </c>
      <c r="N35" s="8" t="s">
        <v>116</v>
      </c>
      <c r="O35" s="8" t="s">
        <v>74</v>
      </c>
      <c r="P35" s="8">
        <v>300</v>
      </c>
      <c r="Q35" s="11" t="s">
        <v>112</v>
      </c>
      <c r="R35" s="20" t="s">
        <v>113</v>
      </c>
      <c r="S35" s="5"/>
      <c r="T35" s="5"/>
      <c r="U35" s="5"/>
      <c r="V35" s="5"/>
      <c r="W35" s="8"/>
      <c r="X35" s="5"/>
      <c r="Y35" s="8"/>
      <c r="Z35" s="10"/>
      <c r="AA35" s="5"/>
      <c r="AB35" s="11"/>
      <c r="AC35" s="5"/>
      <c r="AD35" s="8"/>
    </row>
    <row r="36" spans="1:30" x14ac:dyDescent="0.2">
      <c r="A36" s="24" t="s">
        <v>34</v>
      </c>
      <c r="B36" s="19" t="s">
        <v>33</v>
      </c>
      <c r="C36" s="19" t="s">
        <v>30</v>
      </c>
      <c r="D36" s="13">
        <v>0.9</v>
      </c>
      <c r="E36" s="13">
        <v>1.1000000000000001</v>
      </c>
      <c r="F36" s="20" t="s">
        <v>29</v>
      </c>
      <c r="G36" s="20" t="s">
        <v>32</v>
      </c>
      <c r="H36" s="21" t="s">
        <v>35</v>
      </c>
      <c r="I36" s="19" t="s">
        <v>36</v>
      </c>
      <c r="J36" s="19">
        <f t="shared" si="0"/>
        <v>35</v>
      </c>
      <c r="K36" s="8" t="s">
        <v>62</v>
      </c>
      <c r="L36" s="8" t="s">
        <v>3</v>
      </c>
      <c r="M36" s="8" t="s">
        <v>3</v>
      </c>
      <c r="N36" s="19" t="s">
        <v>123</v>
      </c>
      <c r="O36" s="8" t="s">
        <v>87</v>
      </c>
      <c r="P36" s="8"/>
      <c r="Q36" s="12"/>
      <c r="R36" s="12"/>
      <c r="S36" s="5"/>
      <c r="T36" s="5"/>
      <c r="U36" s="5"/>
      <c r="V36" s="5"/>
      <c r="W36" s="8"/>
      <c r="X36" s="5"/>
      <c r="Y36" s="8">
        <v>5</v>
      </c>
      <c r="Z36" s="10"/>
      <c r="AA36" s="5"/>
      <c r="AB36" s="5"/>
      <c r="AC36" s="5"/>
      <c r="AD36" s="8"/>
    </row>
    <row r="37" spans="1:30" x14ac:dyDescent="0.2">
      <c r="A37" s="24" t="s">
        <v>34</v>
      </c>
      <c r="B37" s="19" t="s">
        <v>33</v>
      </c>
      <c r="C37" s="19" t="s">
        <v>30</v>
      </c>
      <c r="D37" s="13">
        <v>0.9</v>
      </c>
      <c r="E37" s="13">
        <v>1.1000000000000001</v>
      </c>
      <c r="F37" s="20" t="s">
        <v>29</v>
      </c>
      <c r="G37" s="20" t="s">
        <v>32</v>
      </c>
      <c r="H37" s="21" t="s">
        <v>35</v>
      </c>
      <c r="I37" s="19" t="s">
        <v>36</v>
      </c>
      <c r="J37" s="19">
        <f t="shared" si="0"/>
        <v>36</v>
      </c>
      <c r="K37" s="8" t="s">
        <v>63</v>
      </c>
      <c r="L37" s="8" t="s">
        <v>3</v>
      </c>
      <c r="M37" s="8" t="s">
        <v>3</v>
      </c>
      <c r="N37" s="19" t="s">
        <v>122</v>
      </c>
      <c r="O37" s="8" t="s">
        <v>78</v>
      </c>
      <c r="P37" s="8"/>
      <c r="Q37" s="12"/>
      <c r="R37" s="12"/>
      <c r="S37" s="5"/>
      <c r="T37" s="5"/>
      <c r="U37" s="5"/>
      <c r="V37" s="5"/>
      <c r="W37" s="8"/>
      <c r="X37" s="5"/>
      <c r="Y37" s="8"/>
      <c r="Z37" s="10"/>
      <c r="AA37" s="5"/>
      <c r="AB37" s="5"/>
      <c r="AC37" s="5"/>
      <c r="AD37" s="8"/>
    </row>
    <row r="38" spans="1:30" x14ac:dyDescent="0.2">
      <c r="A38" s="24" t="s">
        <v>34</v>
      </c>
      <c r="B38" s="19" t="s">
        <v>33</v>
      </c>
      <c r="C38" s="19" t="s">
        <v>30</v>
      </c>
      <c r="D38" s="13">
        <v>0.9</v>
      </c>
      <c r="E38" s="13">
        <v>1.1000000000000001</v>
      </c>
      <c r="F38" s="20" t="s">
        <v>29</v>
      </c>
      <c r="G38" s="20" t="s">
        <v>32</v>
      </c>
      <c r="H38" s="21" t="s">
        <v>35</v>
      </c>
      <c r="I38" s="19" t="s">
        <v>36</v>
      </c>
      <c r="J38" s="19">
        <f t="shared" si="0"/>
        <v>37</v>
      </c>
      <c r="K38" s="8" t="s">
        <v>64</v>
      </c>
      <c r="L38" s="19" t="s">
        <v>114</v>
      </c>
      <c r="M38" s="19" t="s">
        <v>115</v>
      </c>
      <c r="N38" s="8" t="s">
        <v>116</v>
      </c>
      <c r="O38" s="8" t="s">
        <v>74</v>
      </c>
      <c r="P38" s="8">
        <v>200</v>
      </c>
      <c r="Q38" s="11" t="s">
        <v>112</v>
      </c>
      <c r="R38" s="20" t="s">
        <v>113</v>
      </c>
      <c r="S38" s="5"/>
      <c r="T38" s="5"/>
      <c r="U38" s="5"/>
      <c r="V38" s="5"/>
      <c r="W38" s="8"/>
      <c r="X38" s="5"/>
      <c r="Y38" s="8">
        <v>30</v>
      </c>
      <c r="Z38" s="10"/>
      <c r="AA38" s="5"/>
      <c r="AB38" s="5"/>
      <c r="AC38" s="5"/>
      <c r="AD38" s="8"/>
    </row>
    <row r="39" spans="1:30" x14ac:dyDescent="0.2">
      <c r="A39" s="24" t="s">
        <v>34</v>
      </c>
      <c r="B39" s="19" t="s">
        <v>33</v>
      </c>
      <c r="C39" s="19" t="s">
        <v>30</v>
      </c>
      <c r="D39" s="13">
        <v>0.9</v>
      </c>
      <c r="E39" s="13">
        <v>1.1000000000000001</v>
      </c>
      <c r="F39" s="20" t="s">
        <v>29</v>
      </c>
      <c r="G39" s="20" t="s">
        <v>32</v>
      </c>
      <c r="H39" s="21" t="s">
        <v>35</v>
      </c>
      <c r="I39" s="19" t="s">
        <v>36</v>
      </c>
      <c r="J39" s="19">
        <f t="shared" si="0"/>
        <v>38</v>
      </c>
      <c r="K39" s="8" t="s">
        <v>64</v>
      </c>
      <c r="L39" s="19" t="s">
        <v>114</v>
      </c>
      <c r="M39" s="19" t="s">
        <v>115</v>
      </c>
      <c r="N39" s="8" t="s">
        <v>116</v>
      </c>
      <c r="O39" s="22" t="s">
        <v>97</v>
      </c>
      <c r="P39" s="8">
        <v>1.2</v>
      </c>
      <c r="Q39" s="11" t="s">
        <v>112</v>
      </c>
      <c r="R39" s="20" t="s">
        <v>113</v>
      </c>
      <c r="S39" s="5"/>
      <c r="T39" s="5"/>
      <c r="U39" s="5"/>
      <c r="V39" s="5"/>
      <c r="W39" s="8"/>
      <c r="X39" s="5"/>
      <c r="Y39" s="8">
        <v>30</v>
      </c>
      <c r="Z39" s="10"/>
      <c r="AA39" s="5"/>
      <c r="AB39" s="5"/>
      <c r="AC39" s="5"/>
      <c r="AD39" s="8" t="s">
        <v>107</v>
      </c>
    </row>
    <row r="40" spans="1:30" x14ac:dyDescent="0.2">
      <c r="A40" s="24" t="s">
        <v>34</v>
      </c>
      <c r="B40" s="19" t="s">
        <v>33</v>
      </c>
      <c r="C40" s="19" t="s">
        <v>30</v>
      </c>
      <c r="D40" s="13">
        <v>0.9</v>
      </c>
      <c r="E40" s="13">
        <v>1.1000000000000001</v>
      </c>
      <c r="F40" s="20" t="s">
        <v>29</v>
      </c>
      <c r="G40" s="20" t="s">
        <v>32</v>
      </c>
      <c r="H40" s="21" t="s">
        <v>35</v>
      </c>
      <c r="I40" s="19" t="s">
        <v>36</v>
      </c>
      <c r="J40" s="19">
        <f t="shared" si="0"/>
        <v>39</v>
      </c>
      <c r="K40" s="8" t="s">
        <v>65</v>
      </c>
      <c r="L40" s="19" t="s">
        <v>114</v>
      </c>
      <c r="M40" s="19" t="s">
        <v>115</v>
      </c>
      <c r="N40" s="8" t="s">
        <v>116</v>
      </c>
      <c r="O40" s="8" t="s">
        <v>98</v>
      </c>
      <c r="P40" s="8">
        <v>8</v>
      </c>
      <c r="Q40" s="11" t="s">
        <v>112</v>
      </c>
      <c r="R40" s="20" t="s">
        <v>113</v>
      </c>
      <c r="S40" s="5"/>
      <c r="T40" s="5"/>
      <c r="U40" s="5"/>
      <c r="V40" s="5"/>
      <c r="W40" s="8"/>
      <c r="X40" s="5"/>
      <c r="Y40" s="8">
        <v>45</v>
      </c>
      <c r="Z40" s="10"/>
      <c r="AA40" s="5"/>
      <c r="AB40" s="5"/>
      <c r="AC40" s="5"/>
      <c r="AD40" s="8"/>
    </row>
    <row r="41" spans="1:30" x14ac:dyDescent="0.2">
      <c r="A41" s="24" t="s">
        <v>34</v>
      </c>
      <c r="B41" s="19" t="s">
        <v>33</v>
      </c>
      <c r="C41" s="19" t="s">
        <v>30</v>
      </c>
      <c r="D41" s="13">
        <v>0.9</v>
      </c>
      <c r="E41" s="13">
        <v>1.1000000000000001</v>
      </c>
      <c r="F41" s="20" t="s">
        <v>29</v>
      </c>
      <c r="G41" s="20" t="s">
        <v>32</v>
      </c>
      <c r="H41" s="21" t="s">
        <v>35</v>
      </c>
      <c r="I41" s="19" t="s">
        <v>36</v>
      </c>
      <c r="J41" s="19">
        <f t="shared" si="0"/>
        <v>40</v>
      </c>
      <c r="K41" s="8" t="s">
        <v>65</v>
      </c>
      <c r="L41" s="19" t="s">
        <v>114</v>
      </c>
      <c r="M41" s="19" t="s">
        <v>115</v>
      </c>
      <c r="N41" s="8" t="s">
        <v>116</v>
      </c>
      <c r="O41" s="8" t="s">
        <v>99</v>
      </c>
      <c r="P41" s="8">
        <v>4</v>
      </c>
      <c r="Q41" s="11" t="s">
        <v>112</v>
      </c>
      <c r="R41" s="20" t="s">
        <v>113</v>
      </c>
      <c r="S41" s="5"/>
      <c r="T41" s="5"/>
      <c r="U41" s="5"/>
      <c r="V41" s="5"/>
      <c r="W41" s="8"/>
      <c r="X41" s="5"/>
      <c r="Y41" s="8">
        <v>45</v>
      </c>
      <c r="Z41" s="10"/>
      <c r="AA41" s="5"/>
      <c r="AB41" s="5"/>
      <c r="AC41" s="5"/>
      <c r="AD41" s="8"/>
    </row>
    <row r="42" spans="1:30" x14ac:dyDescent="0.2">
      <c r="A42" s="24" t="s">
        <v>34</v>
      </c>
      <c r="B42" s="19" t="s">
        <v>33</v>
      </c>
      <c r="C42" s="19" t="s">
        <v>30</v>
      </c>
      <c r="D42" s="13">
        <v>0.9</v>
      </c>
      <c r="E42" s="13">
        <v>1.1000000000000001</v>
      </c>
      <c r="F42" s="20" t="s">
        <v>29</v>
      </c>
      <c r="G42" s="20" t="s">
        <v>32</v>
      </c>
      <c r="H42" s="21" t="s">
        <v>35</v>
      </c>
      <c r="I42" s="19" t="s">
        <v>36</v>
      </c>
      <c r="J42" s="19">
        <f t="shared" si="0"/>
        <v>41</v>
      </c>
      <c r="K42" s="8" t="s">
        <v>65</v>
      </c>
      <c r="L42" s="19" t="s">
        <v>114</v>
      </c>
      <c r="M42" s="19" t="s">
        <v>115</v>
      </c>
      <c r="N42" s="8" t="s">
        <v>116</v>
      </c>
      <c r="O42" s="8" t="s">
        <v>100</v>
      </c>
      <c r="P42" s="8">
        <v>1.5</v>
      </c>
      <c r="Q42" s="11" t="s">
        <v>112</v>
      </c>
      <c r="R42" s="20" t="s">
        <v>113</v>
      </c>
      <c r="S42" s="5"/>
      <c r="T42" s="5"/>
      <c r="U42" s="5"/>
      <c r="V42" s="5"/>
      <c r="W42" s="8"/>
      <c r="X42" s="5"/>
      <c r="Y42" s="8">
        <v>45</v>
      </c>
      <c r="Z42" s="10"/>
      <c r="AA42" s="5"/>
      <c r="AB42" s="5"/>
      <c r="AC42" s="5"/>
      <c r="AD42" s="8"/>
    </row>
    <row r="43" spans="1:30" x14ac:dyDescent="0.2">
      <c r="A43" s="24" t="s">
        <v>34</v>
      </c>
      <c r="B43" s="19" t="s">
        <v>33</v>
      </c>
      <c r="C43" s="19" t="s">
        <v>30</v>
      </c>
      <c r="D43" s="13">
        <v>0.9</v>
      </c>
      <c r="E43" s="13">
        <v>1.1000000000000001</v>
      </c>
      <c r="F43" s="20" t="s">
        <v>29</v>
      </c>
      <c r="G43" s="20" t="s">
        <v>32</v>
      </c>
      <c r="H43" s="21" t="s">
        <v>35</v>
      </c>
      <c r="I43" s="19" t="s">
        <v>36</v>
      </c>
      <c r="J43" s="19">
        <f t="shared" si="0"/>
        <v>42</v>
      </c>
      <c r="K43" s="8" t="s">
        <v>66</v>
      </c>
      <c r="L43" s="19" t="s">
        <v>114</v>
      </c>
      <c r="M43" s="19" t="s">
        <v>115</v>
      </c>
      <c r="N43" s="8" t="s">
        <v>116</v>
      </c>
      <c r="O43" s="8" t="s">
        <v>101</v>
      </c>
      <c r="P43" s="8">
        <v>2</v>
      </c>
      <c r="Q43" s="11" t="s">
        <v>112</v>
      </c>
      <c r="R43" s="20" t="s">
        <v>113</v>
      </c>
      <c r="S43" s="5"/>
      <c r="T43" s="5"/>
      <c r="U43" s="5"/>
      <c r="V43" s="5"/>
      <c r="W43" s="8">
        <v>5</v>
      </c>
      <c r="X43" s="5" t="s">
        <v>111</v>
      </c>
      <c r="Y43" s="8">
        <v>20</v>
      </c>
      <c r="Z43" s="10"/>
      <c r="AA43" s="5"/>
      <c r="AB43" s="11"/>
      <c r="AC43" s="5"/>
      <c r="AD43" s="8"/>
    </row>
    <row r="44" spans="1:30" x14ac:dyDescent="0.2">
      <c r="A44" s="24" t="s">
        <v>34</v>
      </c>
      <c r="B44" s="19" t="s">
        <v>33</v>
      </c>
      <c r="C44" s="19" t="s">
        <v>30</v>
      </c>
      <c r="D44" s="13">
        <v>0.9</v>
      </c>
      <c r="E44" s="13">
        <v>1.1000000000000001</v>
      </c>
      <c r="F44" s="20" t="s">
        <v>29</v>
      </c>
      <c r="G44" s="20" t="s">
        <v>32</v>
      </c>
      <c r="H44" s="21" t="s">
        <v>35</v>
      </c>
      <c r="I44" s="19" t="s">
        <v>36</v>
      </c>
      <c r="J44" s="19">
        <f t="shared" si="0"/>
        <v>43</v>
      </c>
      <c r="K44" s="8" t="s">
        <v>67</v>
      </c>
      <c r="L44" s="19" t="s">
        <v>114</v>
      </c>
      <c r="M44" s="19" t="s">
        <v>115</v>
      </c>
      <c r="N44" s="8" t="s">
        <v>116</v>
      </c>
      <c r="O44" s="8" t="s">
        <v>79</v>
      </c>
      <c r="P44" s="8">
        <v>1</v>
      </c>
      <c r="Q44" s="11" t="s">
        <v>112</v>
      </c>
      <c r="R44" s="20" t="s">
        <v>113</v>
      </c>
      <c r="S44" s="5"/>
      <c r="T44" s="5"/>
      <c r="U44" s="5"/>
      <c r="V44" s="5"/>
      <c r="W44" s="8"/>
      <c r="X44" s="5"/>
      <c r="Y44" s="8">
        <v>15</v>
      </c>
      <c r="Z44" s="10"/>
      <c r="AA44" s="5"/>
      <c r="AB44" s="5"/>
      <c r="AC44" s="5"/>
      <c r="AD44" s="8"/>
    </row>
    <row r="45" spans="1:30" x14ac:dyDescent="0.2">
      <c r="A45" s="24" t="s">
        <v>34</v>
      </c>
      <c r="B45" s="19" t="s">
        <v>33</v>
      </c>
      <c r="C45" s="19" t="s">
        <v>30</v>
      </c>
      <c r="D45" s="13">
        <v>0.9</v>
      </c>
      <c r="E45" s="13">
        <v>1.1000000000000001</v>
      </c>
      <c r="F45" s="20" t="s">
        <v>29</v>
      </c>
      <c r="G45" s="20" t="s">
        <v>32</v>
      </c>
      <c r="H45" s="21" t="s">
        <v>35</v>
      </c>
      <c r="I45" s="19" t="s">
        <v>36</v>
      </c>
      <c r="J45" s="19">
        <f t="shared" si="0"/>
        <v>44</v>
      </c>
      <c r="K45" s="8" t="s">
        <v>68</v>
      </c>
      <c r="L45" s="19" t="s">
        <v>114</v>
      </c>
      <c r="M45" s="19" t="s">
        <v>115</v>
      </c>
      <c r="N45" s="8" t="s">
        <v>116</v>
      </c>
      <c r="O45" s="8" t="s">
        <v>96</v>
      </c>
      <c r="P45" s="8">
        <v>0.5</v>
      </c>
      <c r="Q45" s="11" t="s">
        <v>112</v>
      </c>
      <c r="R45" s="20" t="s">
        <v>113</v>
      </c>
      <c r="S45" s="5"/>
      <c r="T45" s="5"/>
      <c r="U45" s="5"/>
      <c r="V45" s="5"/>
      <c r="W45" s="8">
        <v>10</v>
      </c>
      <c r="X45" s="5" t="s">
        <v>111</v>
      </c>
      <c r="Y45" s="8">
        <v>10</v>
      </c>
      <c r="Z45" s="10"/>
      <c r="AA45" s="5"/>
      <c r="AB45" s="5"/>
      <c r="AC45" s="5"/>
      <c r="AD45" s="8" t="s">
        <v>117</v>
      </c>
    </row>
    <row r="46" spans="1:30" x14ac:dyDescent="0.2">
      <c r="A46" s="24" t="s">
        <v>34</v>
      </c>
      <c r="B46" s="19" t="s">
        <v>33</v>
      </c>
      <c r="C46" s="19" t="s">
        <v>30</v>
      </c>
      <c r="D46" s="13">
        <v>0.9</v>
      </c>
      <c r="E46" s="13">
        <v>1.1000000000000001</v>
      </c>
      <c r="F46" s="20" t="s">
        <v>29</v>
      </c>
      <c r="G46" s="20" t="s">
        <v>32</v>
      </c>
      <c r="H46" s="21" t="s">
        <v>35</v>
      </c>
      <c r="I46" s="19" t="s">
        <v>36</v>
      </c>
      <c r="J46" s="19">
        <f t="shared" si="0"/>
        <v>45</v>
      </c>
      <c r="K46" s="8" t="s">
        <v>68</v>
      </c>
      <c r="L46" s="19" t="s">
        <v>114</v>
      </c>
      <c r="M46" s="19" t="s">
        <v>115</v>
      </c>
      <c r="N46" s="8" t="s">
        <v>116</v>
      </c>
      <c r="O46" s="8" t="s">
        <v>96</v>
      </c>
      <c r="P46" s="8">
        <v>0.5</v>
      </c>
      <c r="Q46" s="11" t="s">
        <v>112</v>
      </c>
      <c r="R46" s="20" t="s">
        <v>113</v>
      </c>
      <c r="S46" s="5"/>
      <c r="T46" s="5"/>
      <c r="U46" s="5"/>
      <c r="V46" s="5"/>
      <c r="W46" s="8">
        <v>10</v>
      </c>
      <c r="X46" s="5" t="s">
        <v>111</v>
      </c>
      <c r="Y46" s="8">
        <v>10</v>
      </c>
      <c r="Z46" s="10"/>
      <c r="AA46" s="5"/>
      <c r="AB46" s="5"/>
      <c r="AC46" s="5"/>
      <c r="AD46" s="8" t="s">
        <v>117</v>
      </c>
    </row>
    <row r="47" spans="1:30" x14ac:dyDescent="0.2">
      <c r="A47" s="24" t="s">
        <v>34</v>
      </c>
      <c r="B47" s="19" t="s">
        <v>33</v>
      </c>
      <c r="C47" s="19" t="s">
        <v>30</v>
      </c>
      <c r="D47" s="13">
        <v>0.9</v>
      </c>
      <c r="E47" s="13">
        <v>1.1000000000000001</v>
      </c>
      <c r="F47" s="20" t="s">
        <v>29</v>
      </c>
      <c r="G47" s="20" t="s">
        <v>32</v>
      </c>
      <c r="H47" s="21" t="s">
        <v>35</v>
      </c>
      <c r="I47" s="19" t="s">
        <v>36</v>
      </c>
      <c r="J47" s="19">
        <f t="shared" si="0"/>
        <v>46</v>
      </c>
      <c r="K47" s="8" t="s">
        <v>69</v>
      </c>
      <c r="L47" s="19" t="s">
        <v>114</v>
      </c>
      <c r="M47" s="19" t="s">
        <v>115</v>
      </c>
      <c r="N47" s="8" t="s">
        <v>116</v>
      </c>
      <c r="O47" s="8" t="s">
        <v>96</v>
      </c>
      <c r="P47" s="8">
        <v>0.25</v>
      </c>
      <c r="Q47" s="11" t="s">
        <v>112</v>
      </c>
      <c r="R47" s="20" t="s">
        <v>113</v>
      </c>
      <c r="S47" s="5"/>
      <c r="T47" s="5"/>
      <c r="U47" s="5"/>
      <c r="V47" s="5"/>
      <c r="W47" s="8">
        <v>10</v>
      </c>
      <c r="X47" s="5" t="s">
        <v>111</v>
      </c>
      <c r="Y47" s="8">
        <v>10</v>
      </c>
      <c r="Z47" s="10"/>
      <c r="AA47" s="5"/>
      <c r="AB47" s="5"/>
      <c r="AC47" s="5"/>
      <c r="AD47" s="8" t="s">
        <v>117</v>
      </c>
    </row>
    <row r="48" spans="1:30" x14ac:dyDescent="0.2">
      <c r="A48" s="24" t="s">
        <v>34</v>
      </c>
      <c r="B48" s="19" t="s">
        <v>33</v>
      </c>
      <c r="C48" s="19" t="s">
        <v>30</v>
      </c>
      <c r="D48" s="13">
        <v>0.9</v>
      </c>
      <c r="E48" s="13">
        <v>1.1000000000000001</v>
      </c>
      <c r="F48" s="20" t="s">
        <v>29</v>
      </c>
      <c r="G48" s="20" t="s">
        <v>32</v>
      </c>
      <c r="H48" s="21" t="s">
        <v>35</v>
      </c>
      <c r="I48" s="19" t="s">
        <v>36</v>
      </c>
      <c r="J48" s="19">
        <f t="shared" si="0"/>
        <v>47</v>
      </c>
      <c r="K48" s="8" t="s">
        <v>69</v>
      </c>
      <c r="L48" s="19" t="s">
        <v>114</v>
      </c>
      <c r="M48" s="19" t="s">
        <v>115</v>
      </c>
      <c r="N48" s="8" t="s">
        <v>116</v>
      </c>
      <c r="O48" s="8" t="s">
        <v>96</v>
      </c>
      <c r="P48" s="8">
        <v>0.25</v>
      </c>
      <c r="Q48" s="11" t="s">
        <v>112</v>
      </c>
      <c r="R48" s="20" t="s">
        <v>113</v>
      </c>
      <c r="S48" s="2"/>
      <c r="T48" s="2"/>
      <c r="U48" s="2"/>
      <c r="V48" s="2"/>
      <c r="W48" s="8">
        <v>10</v>
      </c>
      <c r="X48" s="5" t="s">
        <v>111</v>
      </c>
      <c r="Y48" s="8">
        <v>10</v>
      </c>
      <c r="AA48" s="2"/>
      <c r="AC48" s="2"/>
      <c r="AD48" s="8" t="s">
        <v>117</v>
      </c>
    </row>
    <row r="49" spans="1:30" x14ac:dyDescent="0.2">
      <c r="A49" s="24" t="s">
        <v>34</v>
      </c>
      <c r="B49" s="19" t="s">
        <v>33</v>
      </c>
      <c r="C49" s="19" t="s">
        <v>30</v>
      </c>
      <c r="D49" s="13">
        <v>0.9</v>
      </c>
      <c r="E49" s="13">
        <v>1.1000000000000001</v>
      </c>
      <c r="F49" s="20" t="s">
        <v>29</v>
      </c>
      <c r="G49" s="20" t="s">
        <v>32</v>
      </c>
      <c r="H49" s="21" t="s">
        <v>35</v>
      </c>
      <c r="I49" s="19" t="s">
        <v>36</v>
      </c>
      <c r="J49" s="19">
        <f t="shared" si="0"/>
        <v>48</v>
      </c>
      <c r="K49" s="8" t="s">
        <v>70</v>
      </c>
      <c r="L49" s="5" t="s">
        <v>120</v>
      </c>
      <c r="M49" s="5" t="s">
        <v>120</v>
      </c>
      <c r="N49" s="5" t="s">
        <v>121</v>
      </c>
      <c r="O49" s="8" t="s">
        <v>77</v>
      </c>
      <c r="P49" s="8"/>
      <c r="R49" s="2"/>
      <c r="S49" s="2"/>
      <c r="T49" s="2"/>
      <c r="U49" s="2"/>
      <c r="V49" s="2"/>
      <c r="W49" s="8"/>
      <c r="Y49" s="8"/>
      <c r="AA49" s="2"/>
      <c r="AB49" s="2">
        <v>3.7</v>
      </c>
      <c r="AC49" s="2"/>
      <c r="AD49" s="8" t="s">
        <v>109</v>
      </c>
    </row>
    <row r="50" spans="1:30" x14ac:dyDescent="0.2">
      <c r="A50" s="24" t="s">
        <v>34</v>
      </c>
      <c r="B50" s="19" t="s">
        <v>33</v>
      </c>
      <c r="C50" s="19" t="s">
        <v>30</v>
      </c>
      <c r="D50" s="13">
        <v>0.9</v>
      </c>
      <c r="E50" s="13">
        <v>1.1000000000000001</v>
      </c>
      <c r="F50" s="20" t="s">
        <v>29</v>
      </c>
      <c r="G50" s="20" t="s">
        <v>32</v>
      </c>
      <c r="H50" s="21" t="s">
        <v>35</v>
      </c>
      <c r="I50" s="19" t="s">
        <v>36</v>
      </c>
      <c r="J50" s="19">
        <f t="shared" si="0"/>
        <v>49</v>
      </c>
      <c r="K50" s="8" t="s">
        <v>71</v>
      </c>
      <c r="L50" s="8" t="s">
        <v>3</v>
      </c>
      <c r="M50" s="8" t="s">
        <v>3</v>
      </c>
      <c r="N50" s="19" t="s">
        <v>123</v>
      </c>
      <c r="O50" s="8" t="s">
        <v>102</v>
      </c>
      <c r="P50" s="8"/>
      <c r="R50" s="2"/>
      <c r="S50" s="2"/>
      <c r="T50" s="2"/>
      <c r="U50" s="2"/>
      <c r="V50" s="2"/>
      <c r="W50" s="8"/>
      <c r="Y50" s="8">
        <v>5</v>
      </c>
      <c r="AA50" s="2"/>
      <c r="AC50" s="2"/>
      <c r="AD50" s="8"/>
    </row>
    <row r="51" spans="1:30" x14ac:dyDescent="0.2">
      <c r="A51" s="24" t="s">
        <v>34</v>
      </c>
      <c r="B51" s="19" t="s">
        <v>33</v>
      </c>
      <c r="C51" s="19" t="s">
        <v>30</v>
      </c>
      <c r="D51" s="13">
        <v>0.9</v>
      </c>
      <c r="E51" s="13">
        <v>1.1000000000000001</v>
      </c>
      <c r="F51" s="20" t="s">
        <v>29</v>
      </c>
      <c r="G51" s="20" t="s">
        <v>32</v>
      </c>
      <c r="H51" s="21" t="s">
        <v>35</v>
      </c>
      <c r="I51" s="19" t="s">
        <v>36</v>
      </c>
      <c r="J51" s="19">
        <f t="shared" si="0"/>
        <v>50</v>
      </c>
      <c r="K51" s="8" t="s">
        <v>72</v>
      </c>
      <c r="L51" s="2" t="s">
        <v>118</v>
      </c>
      <c r="M51" s="2" t="s">
        <v>118</v>
      </c>
      <c r="N51" s="5" t="s">
        <v>126</v>
      </c>
      <c r="O51" s="8" t="s">
        <v>103</v>
      </c>
      <c r="P51" s="8"/>
      <c r="R51" s="2"/>
      <c r="S51" s="2"/>
      <c r="T51" s="2"/>
      <c r="U51" s="2"/>
      <c r="V51" s="2"/>
      <c r="W51" s="8"/>
      <c r="Y51" s="8"/>
      <c r="AA51" s="2"/>
      <c r="AC51" s="2"/>
      <c r="AD51" s="8"/>
    </row>
    <row r="52" spans="1:30" x14ac:dyDescent="0.2">
      <c r="B52" s="8"/>
      <c r="C52" s="8"/>
      <c r="D52" s="14"/>
      <c r="E52" s="14"/>
      <c r="F52" s="8"/>
      <c r="G52" s="8"/>
      <c r="H52" s="8"/>
      <c r="I52" s="8"/>
      <c r="J52" s="8"/>
    </row>
    <row r="53" spans="1:30" x14ac:dyDescent="0.2">
      <c r="B53" s="8"/>
      <c r="C53" s="8"/>
      <c r="D53" s="14"/>
      <c r="E53" s="14"/>
      <c r="F53" s="8"/>
      <c r="G53" s="8"/>
      <c r="H53" s="8"/>
      <c r="I53" s="8"/>
      <c r="J53" s="8"/>
      <c r="W53" s="8"/>
      <c r="Y53" s="8"/>
      <c r="AD53" s="8"/>
    </row>
    <row r="54" spans="1:30" x14ac:dyDescent="0.2">
      <c r="B54" s="8"/>
      <c r="C54" s="8"/>
      <c r="D54" s="14"/>
      <c r="E54" s="14"/>
      <c r="F54" s="8"/>
      <c r="G54" s="8"/>
      <c r="H54" s="8"/>
      <c r="I54" s="8"/>
      <c r="J54" s="8"/>
      <c r="W54" s="8"/>
      <c r="Y54" s="8"/>
      <c r="AD54" s="8"/>
    </row>
    <row r="55" spans="1:30" x14ac:dyDescent="0.2">
      <c r="B55" s="8"/>
      <c r="C55" s="8"/>
      <c r="D55" s="14"/>
      <c r="E55" s="14"/>
      <c r="F55" s="8"/>
      <c r="G55" s="8"/>
      <c r="H55" s="8"/>
      <c r="I55" s="8"/>
      <c r="J55" s="8"/>
      <c r="W55" s="8"/>
      <c r="Y55" s="8"/>
      <c r="AD55" s="8"/>
    </row>
    <row r="56" spans="1:30" x14ac:dyDescent="0.2">
      <c r="B56" s="8"/>
      <c r="C56" s="8"/>
      <c r="D56" s="14"/>
      <c r="E56" s="14"/>
      <c r="F56" s="8"/>
      <c r="G56" s="8"/>
      <c r="H56" s="8"/>
      <c r="I56" s="8"/>
      <c r="J56" s="8"/>
      <c r="W56" s="8"/>
      <c r="Y56" s="8"/>
      <c r="AD56" s="8"/>
    </row>
    <row r="57" spans="1:30" x14ac:dyDescent="0.2">
      <c r="B57" s="8"/>
      <c r="C57" s="8"/>
      <c r="D57" s="14"/>
      <c r="E57" s="14"/>
      <c r="F57" s="8"/>
      <c r="G57" s="8"/>
      <c r="H57" s="8"/>
      <c r="I57" s="8"/>
      <c r="J57" s="8"/>
      <c r="W57" s="8"/>
      <c r="Y57" s="8"/>
      <c r="AD57" s="8"/>
    </row>
    <row r="58" spans="1:30" x14ac:dyDescent="0.2">
      <c r="B58" s="8"/>
      <c r="C58" s="8"/>
      <c r="D58" s="14"/>
      <c r="E58" s="14"/>
      <c r="F58" s="8"/>
      <c r="G58" s="8"/>
      <c r="H58" s="8"/>
      <c r="I58" s="8"/>
      <c r="J58" s="7"/>
      <c r="W58" s="8"/>
      <c r="Y58" s="8"/>
      <c r="AD58" s="8"/>
    </row>
    <row r="59" spans="1:30" x14ac:dyDescent="0.2">
      <c r="B59" s="8"/>
      <c r="C59" s="8"/>
      <c r="D59" s="14"/>
      <c r="E59" s="14"/>
      <c r="F59" s="8"/>
      <c r="G59" s="8"/>
      <c r="H59" s="8"/>
      <c r="I59" s="8"/>
      <c r="J59" s="8"/>
      <c r="W59" s="8"/>
      <c r="Y59" s="8"/>
      <c r="AD59" s="8"/>
    </row>
    <row r="60" spans="1:30" x14ac:dyDescent="0.2">
      <c r="B60" s="8"/>
      <c r="C60" s="8"/>
      <c r="D60" s="14"/>
      <c r="E60" s="14"/>
      <c r="F60" s="8"/>
      <c r="G60" s="8"/>
      <c r="H60" s="8"/>
      <c r="I60" s="8"/>
      <c r="J60" s="8"/>
      <c r="W60" s="8"/>
      <c r="Y60" s="8"/>
      <c r="AD60" s="8"/>
    </row>
    <row r="61" spans="1:30" x14ac:dyDescent="0.2">
      <c r="B61" s="8"/>
      <c r="C61" s="8"/>
      <c r="D61" s="14"/>
      <c r="E61" s="14"/>
      <c r="F61" s="8"/>
      <c r="G61" s="8"/>
      <c r="H61" s="8"/>
      <c r="I61" s="8"/>
      <c r="J61" s="8"/>
      <c r="W61" s="8"/>
      <c r="Y61" s="8"/>
      <c r="AD61" s="8"/>
    </row>
    <row r="62" spans="1:30" x14ac:dyDescent="0.2">
      <c r="B62" s="8"/>
      <c r="C62" s="8"/>
      <c r="D62" s="14"/>
      <c r="E62" s="14"/>
      <c r="F62" s="8"/>
      <c r="G62" s="8"/>
      <c r="H62" s="8"/>
      <c r="I62" s="8"/>
      <c r="J62" s="8"/>
      <c r="W62" s="8"/>
      <c r="Y62" s="8"/>
      <c r="AD62" s="8"/>
    </row>
    <row r="63" spans="1:30" x14ac:dyDescent="0.2">
      <c r="B63" s="8"/>
      <c r="C63" s="8"/>
      <c r="D63" s="14"/>
      <c r="E63" s="14"/>
      <c r="F63" s="8"/>
      <c r="G63" s="8"/>
      <c r="H63" s="8"/>
      <c r="I63" s="8"/>
      <c r="J63" s="8"/>
      <c r="W63" s="8"/>
      <c r="Y63" s="8"/>
      <c r="AD63" s="8"/>
    </row>
    <row r="64" spans="1:30" x14ac:dyDescent="0.2">
      <c r="B64" s="8"/>
      <c r="C64" s="8"/>
      <c r="D64" s="14"/>
      <c r="E64" s="14"/>
      <c r="F64" s="8"/>
      <c r="G64" s="8"/>
      <c r="H64" s="8"/>
      <c r="I64" s="8"/>
      <c r="J64" s="7"/>
      <c r="W64" s="8"/>
      <c r="Y64" s="8"/>
      <c r="AD64" s="8"/>
    </row>
    <row r="65" spans="2:30" x14ac:dyDescent="0.2">
      <c r="B65" s="8"/>
      <c r="C65" s="8"/>
      <c r="D65" s="14"/>
      <c r="E65" s="14"/>
      <c r="F65" s="8"/>
      <c r="G65" s="8"/>
      <c r="H65" s="8"/>
      <c r="I65" s="8"/>
      <c r="J65" s="8"/>
      <c r="W65" s="8"/>
      <c r="Y65" s="8"/>
      <c r="AD65" s="8"/>
    </row>
    <row r="66" spans="2:30" x14ac:dyDescent="0.2">
      <c r="B66" s="8"/>
      <c r="C66" s="8"/>
      <c r="D66" s="14"/>
      <c r="E66" s="14"/>
      <c r="F66" s="8"/>
      <c r="G66" s="8"/>
      <c r="H66" s="8"/>
      <c r="I66" s="8"/>
      <c r="J66" s="8"/>
      <c r="W66" s="8"/>
      <c r="Y66" s="8"/>
      <c r="AD66" s="8"/>
    </row>
    <row r="67" spans="2:30" x14ac:dyDescent="0.2">
      <c r="B67" s="8"/>
      <c r="C67" s="8"/>
      <c r="D67" s="14"/>
      <c r="E67" s="14"/>
      <c r="F67" s="8"/>
      <c r="G67" s="8"/>
      <c r="H67" s="8"/>
      <c r="I67" s="8"/>
      <c r="J67" s="8"/>
      <c r="W67" s="8"/>
      <c r="Y67" s="8"/>
      <c r="AD67" s="8"/>
    </row>
    <row r="68" spans="2:30" x14ac:dyDescent="0.2">
      <c r="B68" s="8"/>
      <c r="C68" s="8"/>
      <c r="D68" s="14"/>
      <c r="E68" s="14"/>
      <c r="F68" s="8"/>
      <c r="G68" s="8"/>
      <c r="H68" s="8"/>
      <c r="I68" s="8"/>
      <c r="J68" s="8"/>
      <c r="W68" s="8"/>
      <c r="Y68" s="8"/>
      <c r="AD68" s="8"/>
    </row>
    <row r="69" spans="2:30" x14ac:dyDescent="0.2">
      <c r="B69" s="8"/>
      <c r="C69" s="8"/>
      <c r="D69" s="14"/>
      <c r="E69" s="14"/>
      <c r="F69" s="8"/>
      <c r="G69" s="8"/>
      <c r="H69" s="8"/>
      <c r="I69" s="8"/>
      <c r="J69" s="8"/>
      <c r="W69" s="8"/>
      <c r="Y69" s="8"/>
      <c r="AD69" s="8"/>
    </row>
    <row r="70" spans="2:30" x14ac:dyDescent="0.2">
      <c r="B70" s="8"/>
      <c r="C70" s="8"/>
      <c r="D70" s="14"/>
      <c r="E70" s="14"/>
      <c r="F70" s="8"/>
      <c r="G70" s="8"/>
      <c r="H70" s="8"/>
      <c r="I70" s="8"/>
      <c r="J70" s="8"/>
      <c r="W70" s="8"/>
      <c r="Y70" s="8"/>
      <c r="AD70" s="8"/>
    </row>
    <row r="71" spans="2:30" x14ac:dyDescent="0.2">
      <c r="B71" s="8"/>
      <c r="C71" s="8"/>
      <c r="D71" s="14"/>
      <c r="E71" s="14"/>
      <c r="F71" s="8"/>
      <c r="G71" s="8"/>
      <c r="H71" s="8"/>
      <c r="I71" s="8"/>
      <c r="J71" s="8"/>
      <c r="W71" s="8"/>
      <c r="Y71" s="8"/>
      <c r="AD71" s="8"/>
    </row>
    <row r="72" spans="2:30" x14ac:dyDescent="0.2">
      <c r="B72" s="8"/>
      <c r="C72" s="8"/>
      <c r="D72" s="14"/>
      <c r="E72" s="14"/>
      <c r="F72" s="8"/>
      <c r="G72" s="8"/>
      <c r="H72" s="8"/>
      <c r="I72" s="8"/>
      <c r="J72" s="7"/>
      <c r="W72" s="8"/>
      <c r="Y72" s="8"/>
      <c r="AD72" s="8"/>
    </row>
    <row r="73" spans="2:30" x14ac:dyDescent="0.2">
      <c r="B73" s="8"/>
      <c r="C73" s="8"/>
      <c r="D73" s="14"/>
      <c r="E73" s="14"/>
      <c r="F73" s="8"/>
      <c r="G73" s="8"/>
      <c r="H73" s="8"/>
      <c r="I73" s="8"/>
      <c r="J73" s="8"/>
      <c r="W73" s="8"/>
      <c r="Y73" s="8"/>
      <c r="AD73" s="8"/>
    </row>
    <row r="74" spans="2:30" x14ac:dyDescent="0.2">
      <c r="B74" s="8"/>
      <c r="C74" s="8"/>
      <c r="D74" s="14"/>
      <c r="E74" s="14"/>
      <c r="F74" s="8"/>
      <c r="G74" s="8"/>
      <c r="H74" s="8"/>
      <c r="I74" s="8"/>
      <c r="J74" s="8"/>
      <c r="W74" s="8"/>
      <c r="Y74" s="8"/>
      <c r="AD74" s="8"/>
    </row>
    <row r="75" spans="2:30" x14ac:dyDescent="0.2">
      <c r="B75" s="8"/>
      <c r="C75" s="8"/>
      <c r="D75" s="14"/>
      <c r="E75" s="14"/>
      <c r="F75" s="8"/>
      <c r="G75" s="8"/>
      <c r="H75" s="8"/>
      <c r="I75" s="8"/>
      <c r="J75" s="8"/>
      <c r="W75" s="8"/>
      <c r="Y75" s="8"/>
      <c r="AD75" s="8"/>
    </row>
    <row r="76" spans="2:30" x14ac:dyDescent="0.2">
      <c r="B76" s="8"/>
      <c r="C76" s="8"/>
      <c r="D76" s="14"/>
      <c r="E76" s="14"/>
      <c r="F76" s="8"/>
      <c r="G76" s="8"/>
      <c r="H76" s="8"/>
      <c r="I76" s="8"/>
      <c r="J76" s="8"/>
      <c r="W76" s="8"/>
      <c r="Y76" s="8"/>
      <c r="AD76" s="8"/>
    </row>
    <row r="77" spans="2:30" x14ac:dyDescent="0.2">
      <c r="B77" s="8"/>
      <c r="C77" s="8"/>
      <c r="D77" s="14"/>
      <c r="E77" s="14"/>
      <c r="F77" s="8"/>
      <c r="G77" s="8"/>
      <c r="H77" s="8"/>
      <c r="I77" s="8"/>
      <c r="J77" s="8"/>
      <c r="W77" s="8"/>
      <c r="Y77" s="8"/>
      <c r="AD77" s="8"/>
    </row>
    <row r="78" spans="2:30" x14ac:dyDescent="0.2">
      <c r="B78" s="8"/>
      <c r="C78" s="8"/>
      <c r="D78" s="14"/>
      <c r="E78" s="14"/>
      <c r="F78" s="8"/>
      <c r="G78" s="8"/>
      <c r="H78" s="8"/>
      <c r="I78" s="8"/>
      <c r="J78" s="8"/>
      <c r="W78" s="8"/>
      <c r="Y78" s="8"/>
      <c r="AD78" s="8"/>
    </row>
    <row r="79" spans="2:30" x14ac:dyDescent="0.2">
      <c r="B79" s="8"/>
      <c r="C79" s="8"/>
      <c r="D79" s="14"/>
      <c r="E79" s="14"/>
      <c r="F79" s="8"/>
      <c r="G79" s="8"/>
      <c r="H79" s="8"/>
      <c r="I79" s="8"/>
      <c r="J79" s="8"/>
      <c r="W79" s="8"/>
      <c r="Y79" s="8"/>
      <c r="AD79" s="8"/>
    </row>
    <row r="80" spans="2:30" x14ac:dyDescent="0.2">
      <c r="B80" s="8"/>
      <c r="C80" s="8"/>
      <c r="D80" s="14"/>
      <c r="E80" s="14"/>
      <c r="F80" s="8"/>
      <c r="G80" s="8"/>
      <c r="H80" s="8"/>
      <c r="I80" s="8"/>
      <c r="J80" s="8"/>
      <c r="W80" s="8"/>
      <c r="Y80" s="8"/>
      <c r="AD80" s="8"/>
    </row>
    <row r="81" spans="2:30" x14ac:dyDescent="0.2">
      <c r="B81" s="8"/>
      <c r="C81" s="8"/>
      <c r="D81" s="14"/>
      <c r="E81" s="14"/>
      <c r="F81" s="8"/>
      <c r="G81" s="8"/>
      <c r="H81" s="8"/>
      <c r="I81" s="8"/>
      <c r="J81" s="8"/>
      <c r="W81" s="8"/>
      <c r="Y81" s="8"/>
      <c r="AD81" s="8"/>
    </row>
    <row r="82" spans="2:30" x14ac:dyDescent="0.2">
      <c r="B82" s="8"/>
      <c r="C82" s="8"/>
      <c r="D82" s="14"/>
      <c r="E82" s="14"/>
      <c r="F82" s="8"/>
      <c r="G82" s="8"/>
      <c r="H82" s="8"/>
      <c r="I82" s="8"/>
      <c r="J82" s="8"/>
      <c r="W82" s="8"/>
      <c r="Y82" s="8"/>
      <c r="AD82" s="8"/>
    </row>
    <row r="83" spans="2:30" x14ac:dyDescent="0.2">
      <c r="B83" s="6"/>
      <c r="C83" s="6"/>
      <c r="D83" s="15"/>
      <c r="E83" s="15"/>
      <c r="F83" s="4"/>
      <c r="G83" s="5"/>
      <c r="W83" s="23"/>
      <c r="Y83" s="23"/>
      <c r="AD83" s="23"/>
    </row>
    <row r="84" spans="2:30" x14ac:dyDescent="0.2">
      <c r="B84" s="6"/>
      <c r="C84" s="6"/>
      <c r="D84" s="15"/>
      <c r="E84" s="15"/>
      <c r="F84" s="4"/>
      <c r="G84" s="5"/>
      <c r="W84" s="23"/>
      <c r="Y84" s="23"/>
      <c r="AD84" s="23"/>
    </row>
    <row r="85" spans="2:30" x14ac:dyDescent="0.2">
      <c r="B85" s="6"/>
      <c r="C85" s="6"/>
      <c r="D85" s="15"/>
      <c r="E85" s="15"/>
      <c r="F85" s="4"/>
      <c r="G85" s="5"/>
      <c r="W85" s="23"/>
      <c r="Y85" s="23"/>
      <c r="AD85" s="23"/>
    </row>
    <row r="86" spans="2:30" x14ac:dyDescent="0.2">
      <c r="B86" s="6"/>
      <c r="C86" s="6"/>
      <c r="D86" s="15"/>
      <c r="E86" s="15"/>
      <c r="F86" s="4"/>
      <c r="G86" s="5"/>
      <c r="W86" s="23"/>
      <c r="Y86" s="23"/>
      <c r="AD86" s="23"/>
    </row>
    <row r="87" spans="2:30" x14ac:dyDescent="0.2">
      <c r="B87" s="6"/>
      <c r="C87" s="6"/>
      <c r="D87" s="15"/>
      <c r="E87" s="15"/>
      <c r="F87" s="4"/>
      <c r="G87" s="5"/>
      <c r="W87" s="23"/>
      <c r="Y87" s="23"/>
      <c r="AD87" s="23"/>
    </row>
    <row r="88" spans="2:30" x14ac:dyDescent="0.2">
      <c r="B88" s="6"/>
      <c r="C88" s="6"/>
      <c r="D88" s="15"/>
      <c r="E88" s="15"/>
      <c r="F88" s="4"/>
      <c r="W88" s="23"/>
      <c r="Y88" s="23"/>
      <c r="AD88" s="23"/>
    </row>
    <row r="89" spans="2:30" x14ac:dyDescent="0.2">
      <c r="B89" s="6"/>
      <c r="C89" s="6"/>
      <c r="D89" s="15"/>
      <c r="E89" s="15"/>
      <c r="F89" s="4"/>
      <c r="W89" s="23"/>
      <c r="Y89" s="23"/>
      <c r="AD89" s="23"/>
    </row>
    <row r="90" spans="2:30" x14ac:dyDescent="0.2">
      <c r="B90" s="6"/>
      <c r="C90" s="6"/>
      <c r="D90" s="15"/>
      <c r="E90" s="15"/>
      <c r="F90" s="4"/>
      <c r="W90" s="23"/>
      <c r="Y90" s="23"/>
      <c r="AD90" s="23"/>
    </row>
    <row r="91" spans="2:30" x14ac:dyDescent="0.2">
      <c r="B91" s="6"/>
      <c r="C91" s="6"/>
      <c r="D91" s="15"/>
      <c r="E91" s="15"/>
      <c r="F91" s="4"/>
      <c r="G91" s="5"/>
      <c r="W91" s="23"/>
      <c r="Y91" s="23"/>
      <c r="AD91" s="23"/>
    </row>
    <row r="92" spans="2:30" x14ac:dyDescent="0.2">
      <c r="B92" s="6"/>
      <c r="C92" s="6"/>
      <c r="D92" s="15"/>
      <c r="E92" s="15"/>
      <c r="F92" s="4"/>
      <c r="G92" s="5"/>
      <c r="W92" s="23"/>
      <c r="Y92" s="23"/>
      <c r="AD92" s="23"/>
    </row>
    <row r="93" spans="2:30" x14ac:dyDescent="0.2">
      <c r="B93" s="6"/>
      <c r="C93" s="6"/>
      <c r="D93" s="15"/>
      <c r="E93" s="15"/>
      <c r="F93" s="4"/>
      <c r="G93" s="5"/>
      <c r="W93" s="23"/>
      <c r="Y93" s="23"/>
      <c r="AD93" s="23"/>
    </row>
    <row r="94" spans="2:30" x14ac:dyDescent="0.2">
      <c r="B94" s="6"/>
      <c r="C94" s="6"/>
      <c r="D94" s="15"/>
      <c r="E94" s="15"/>
      <c r="F94" s="4"/>
      <c r="W94" s="23"/>
      <c r="Y94" s="23"/>
      <c r="AD94" s="23"/>
    </row>
    <row r="95" spans="2:30" x14ac:dyDescent="0.2">
      <c r="B95" s="6"/>
      <c r="C95" s="6"/>
      <c r="D95" s="15"/>
      <c r="E95" s="15"/>
      <c r="F95" s="4"/>
      <c r="G95" s="5"/>
      <c r="W95" s="23"/>
      <c r="Y95" s="23"/>
      <c r="AD95" s="23"/>
    </row>
    <row r="96" spans="2:30" x14ac:dyDescent="0.2">
      <c r="B96" s="6"/>
      <c r="C96" s="6"/>
      <c r="D96" s="15"/>
      <c r="E96" s="15"/>
      <c r="F96" s="4"/>
      <c r="G96" s="5"/>
      <c r="W96" s="23"/>
      <c r="Y96" s="23"/>
      <c r="AD96" s="23"/>
    </row>
    <row r="97" spans="2:30" x14ac:dyDescent="0.2">
      <c r="B97" s="6"/>
      <c r="C97" s="6"/>
      <c r="D97" s="15"/>
      <c r="E97" s="15"/>
      <c r="F97" s="4"/>
      <c r="G97" s="5"/>
      <c r="W97" s="23"/>
      <c r="Y97" s="23"/>
      <c r="AD97" s="23"/>
    </row>
    <row r="98" spans="2:30" x14ac:dyDescent="0.2">
      <c r="B98" s="6"/>
      <c r="C98" s="6"/>
      <c r="D98" s="15"/>
      <c r="E98" s="15"/>
      <c r="F98" s="4"/>
      <c r="W98" s="23"/>
      <c r="Y98" s="23"/>
      <c r="AD98" s="23"/>
    </row>
    <row r="99" spans="2:30" x14ac:dyDescent="0.2">
      <c r="B99" s="6"/>
      <c r="C99" s="6"/>
      <c r="D99" s="15"/>
      <c r="E99" s="15"/>
      <c r="F99" s="4"/>
      <c r="G99" s="5"/>
      <c r="W99" s="23"/>
      <c r="Y99" s="23"/>
      <c r="AD99" s="23"/>
    </row>
    <row r="100" spans="2:30" x14ac:dyDescent="0.2">
      <c r="B100" s="6"/>
      <c r="C100" s="6"/>
      <c r="D100" s="15"/>
      <c r="E100" s="15"/>
      <c r="F100" s="4"/>
      <c r="G100" s="5"/>
      <c r="W100" s="23"/>
      <c r="Y100" s="23"/>
      <c r="AD100" s="23"/>
    </row>
    <row r="101" spans="2:30" x14ac:dyDescent="0.2">
      <c r="B101" s="6"/>
      <c r="C101" s="6"/>
      <c r="D101" s="15"/>
      <c r="E101" s="15"/>
      <c r="F101" s="4"/>
      <c r="G101" s="5"/>
      <c r="W101" s="23"/>
      <c r="Y101" s="23"/>
      <c r="AD101" s="23"/>
    </row>
    <row r="102" spans="2:30" x14ac:dyDescent="0.2">
      <c r="B102" s="6"/>
      <c r="C102" s="6"/>
      <c r="D102" s="15"/>
      <c r="E102" s="15"/>
      <c r="F102" s="4"/>
      <c r="G102" s="5"/>
      <c r="W102" s="23"/>
      <c r="Y102" s="23"/>
      <c r="AD102" s="23"/>
    </row>
    <row r="103" spans="2:30" x14ac:dyDescent="0.2">
      <c r="B103" s="6"/>
      <c r="C103" s="6"/>
      <c r="D103" s="15"/>
      <c r="E103" s="15"/>
      <c r="F103" s="4"/>
      <c r="G103" s="5"/>
      <c r="W103" s="23"/>
      <c r="Y103" s="23"/>
      <c r="AD103" s="23"/>
    </row>
    <row r="104" spans="2:30" x14ac:dyDescent="0.2">
      <c r="B104" s="6"/>
      <c r="C104" s="6"/>
      <c r="D104" s="15"/>
      <c r="E104" s="15"/>
      <c r="F104" s="4"/>
      <c r="G104" s="5"/>
      <c r="W104" s="23"/>
      <c r="Y104" s="23"/>
      <c r="AD104" s="23"/>
    </row>
    <row r="105" spans="2:30" x14ac:dyDescent="0.2">
      <c r="B105" s="6"/>
      <c r="C105" s="6"/>
      <c r="D105" s="15"/>
      <c r="E105" s="15"/>
      <c r="F105" s="4"/>
      <c r="G105" s="5"/>
      <c r="W105" s="23"/>
      <c r="Y105" s="23"/>
      <c r="AD105" s="23"/>
    </row>
    <row r="106" spans="2:30" x14ac:dyDescent="0.2">
      <c r="B106" s="6"/>
      <c r="C106" s="6"/>
      <c r="D106" s="15"/>
      <c r="E106" s="15"/>
      <c r="F106" s="4"/>
      <c r="W106" s="23"/>
      <c r="Y106" s="23"/>
      <c r="AD106" s="23"/>
    </row>
    <row r="107" spans="2:30" x14ac:dyDescent="0.2">
      <c r="B107" s="6"/>
      <c r="C107" s="6"/>
      <c r="D107" s="15"/>
      <c r="E107" s="15"/>
      <c r="F107" s="4"/>
      <c r="W107" s="23"/>
      <c r="Y107" s="23"/>
      <c r="AD107" s="23"/>
    </row>
    <row r="108" spans="2:30" x14ac:dyDescent="0.2">
      <c r="B108" s="6"/>
      <c r="C108" s="6"/>
      <c r="D108" s="15"/>
      <c r="E108" s="15"/>
      <c r="F108" s="4"/>
      <c r="G108" s="5"/>
      <c r="W108" s="23"/>
      <c r="Y108" s="23"/>
      <c r="AD108" s="23"/>
    </row>
    <row r="109" spans="2:30" x14ac:dyDescent="0.2">
      <c r="B109" s="6"/>
      <c r="C109" s="6"/>
      <c r="D109" s="15"/>
      <c r="E109" s="15"/>
      <c r="F109" s="4"/>
      <c r="G109" s="5"/>
      <c r="W109" s="23"/>
      <c r="Y109" s="23"/>
      <c r="AD109" s="23"/>
    </row>
    <row r="110" spans="2:30" x14ac:dyDescent="0.2">
      <c r="B110" s="6"/>
      <c r="C110" s="6"/>
      <c r="D110" s="15"/>
      <c r="E110" s="15"/>
      <c r="F110" s="4"/>
      <c r="W110" s="23"/>
      <c r="Y110" s="23"/>
      <c r="AD110" s="23"/>
    </row>
    <row r="111" spans="2:30" x14ac:dyDescent="0.2">
      <c r="B111" s="6"/>
      <c r="C111" s="6"/>
      <c r="D111" s="15"/>
      <c r="E111" s="15"/>
      <c r="F111" s="4"/>
      <c r="W111" s="23"/>
      <c r="Y111" s="23"/>
      <c r="AD111" s="23"/>
    </row>
    <row r="112" spans="2:30" x14ac:dyDescent="0.2">
      <c r="B112" s="6"/>
      <c r="C112" s="6"/>
      <c r="D112" s="15"/>
      <c r="E112" s="15"/>
      <c r="F112" s="4"/>
      <c r="G112" s="5"/>
      <c r="W112" s="23"/>
      <c r="Y112" s="23"/>
      <c r="AD112" s="23"/>
    </row>
    <row r="113" spans="2:30" x14ac:dyDescent="0.2">
      <c r="B113" s="6"/>
      <c r="C113" s="6"/>
      <c r="D113" s="15"/>
      <c r="E113" s="15"/>
      <c r="F113" s="4"/>
      <c r="G113" s="5"/>
      <c r="W113" s="23"/>
      <c r="Y113" s="23"/>
      <c r="AD113" s="23"/>
    </row>
    <row r="114" spans="2:30" x14ac:dyDescent="0.2">
      <c r="B114" s="6"/>
      <c r="C114" s="6"/>
      <c r="D114" s="15"/>
      <c r="E114" s="15"/>
      <c r="F114" s="4"/>
      <c r="G114" s="5"/>
      <c r="W114" s="23"/>
      <c r="Y114" s="23"/>
      <c r="AD114" s="23"/>
    </row>
    <row r="115" spans="2:30" x14ac:dyDescent="0.2">
      <c r="B115" s="6"/>
      <c r="C115" s="6"/>
      <c r="D115" s="15"/>
      <c r="E115" s="15"/>
      <c r="F115" s="4"/>
      <c r="W115" s="23"/>
      <c r="Y115" s="23"/>
      <c r="AD115" s="23"/>
    </row>
    <row r="116" spans="2:30" x14ac:dyDescent="0.2">
      <c r="B116" s="6"/>
      <c r="C116" s="6"/>
      <c r="D116" s="15"/>
      <c r="E116" s="15"/>
      <c r="F116" s="4"/>
      <c r="W116" s="23"/>
      <c r="Y116" s="23"/>
      <c r="AD116" s="23"/>
    </row>
    <row r="117" spans="2:30" x14ac:dyDescent="0.2">
      <c r="B117" s="6"/>
      <c r="C117" s="6"/>
      <c r="D117" s="15"/>
      <c r="E117" s="15"/>
      <c r="F117" s="4"/>
      <c r="G117" s="5"/>
      <c r="W117" s="23"/>
      <c r="Y117" s="23"/>
      <c r="AD117" s="23"/>
    </row>
    <row r="118" spans="2:30" x14ac:dyDescent="0.2">
      <c r="B118" s="6"/>
      <c r="C118" s="6"/>
      <c r="D118" s="15"/>
      <c r="E118" s="15"/>
      <c r="F118" s="4"/>
      <c r="W118" s="23"/>
      <c r="Y118" s="23"/>
      <c r="AD118" s="23"/>
    </row>
    <row r="119" spans="2:30" x14ac:dyDescent="0.2">
      <c r="B119" s="6"/>
      <c r="C119" s="6"/>
      <c r="D119" s="15"/>
      <c r="E119" s="15"/>
      <c r="F119" s="4"/>
      <c r="G119" s="5"/>
      <c r="W119" s="23"/>
      <c r="Y119" s="23"/>
      <c r="AD119" s="23"/>
    </row>
    <row r="120" spans="2:30" x14ac:dyDescent="0.2">
      <c r="B120" s="6"/>
      <c r="C120" s="6"/>
      <c r="D120" s="15"/>
      <c r="E120" s="15"/>
      <c r="F120" s="4"/>
      <c r="G120" s="5"/>
      <c r="W120" s="23"/>
      <c r="Y120" s="23"/>
      <c r="AD120" s="23"/>
    </row>
    <row r="121" spans="2:30" x14ac:dyDescent="0.2">
      <c r="B121" s="6"/>
      <c r="C121" s="6"/>
      <c r="D121" s="15"/>
      <c r="E121" s="15"/>
      <c r="F121" s="4"/>
      <c r="W121" s="23"/>
      <c r="Y121" s="23"/>
      <c r="AD121" s="23"/>
    </row>
    <row r="122" spans="2:30" x14ac:dyDescent="0.2">
      <c r="B122" s="6"/>
      <c r="C122" s="6"/>
      <c r="D122" s="15"/>
      <c r="E122" s="15"/>
      <c r="F122" s="4"/>
      <c r="W122" s="23"/>
      <c r="Y122" s="23"/>
      <c r="AD122" s="23"/>
    </row>
    <row r="123" spans="2:30" x14ac:dyDescent="0.2">
      <c r="B123" s="6"/>
      <c r="C123" s="6"/>
      <c r="D123" s="15"/>
      <c r="E123" s="15"/>
      <c r="F123" s="4"/>
      <c r="G123" s="5"/>
      <c r="W123" s="23"/>
      <c r="Y123" s="23"/>
      <c r="AD123" s="23"/>
    </row>
    <row r="124" spans="2:30" x14ac:dyDescent="0.2">
      <c r="B124" s="6"/>
      <c r="C124" s="6"/>
      <c r="D124" s="15"/>
      <c r="E124" s="15"/>
      <c r="F124" s="4"/>
      <c r="W124" s="23"/>
      <c r="Y124" s="23"/>
      <c r="AD124" s="23"/>
    </row>
    <row r="125" spans="2:30" x14ac:dyDescent="0.2">
      <c r="B125" s="6"/>
      <c r="C125" s="6"/>
      <c r="D125" s="15"/>
      <c r="E125" s="15"/>
      <c r="F125" s="4"/>
      <c r="G125" s="5"/>
      <c r="W125" s="23"/>
      <c r="Y125" s="23"/>
      <c r="AD125" s="23"/>
    </row>
    <row r="126" spans="2:30" x14ac:dyDescent="0.2">
      <c r="B126" s="6"/>
      <c r="C126" s="6"/>
      <c r="D126" s="15"/>
      <c r="E126" s="15"/>
      <c r="F126" s="4"/>
      <c r="G126" s="5"/>
      <c r="W126" s="23"/>
      <c r="Y126" s="23"/>
      <c r="AD126" s="23"/>
    </row>
    <row r="127" spans="2:30" x14ac:dyDescent="0.2">
      <c r="B127" s="6"/>
      <c r="C127" s="6"/>
      <c r="D127" s="15"/>
      <c r="E127" s="15"/>
      <c r="F127" s="4"/>
      <c r="W127" s="23"/>
      <c r="Y127" s="23"/>
      <c r="AD127" s="23"/>
    </row>
    <row r="128" spans="2:30" x14ac:dyDescent="0.2">
      <c r="B128" s="6"/>
      <c r="C128" s="6"/>
      <c r="D128" s="15"/>
      <c r="E128" s="15"/>
      <c r="F128" s="4"/>
      <c r="G128" s="5"/>
      <c r="W128" s="23"/>
      <c r="Y128" s="23"/>
      <c r="AD128" s="23"/>
    </row>
    <row r="129" spans="2:30" x14ac:dyDescent="0.2">
      <c r="B129" s="6"/>
      <c r="C129" s="6"/>
      <c r="D129" s="15"/>
      <c r="E129" s="15"/>
      <c r="F129" s="4"/>
      <c r="G129" s="5"/>
      <c r="W129" s="23"/>
      <c r="Y129" s="23"/>
      <c r="AD129" s="23"/>
    </row>
    <row r="130" spans="2:30" x14ac:dyDescent="0.2">
      <c r="B130" s="6"/>
      <c r="C130" s="6"/>
      <c r="D130" s="15"/>
      <c r="E130" s="15"/>
      <c r="F130" s="4"/>
      <c r="W130" s="23"/>
      <c r="Y130" s="23"/>
      <c r="AD130" s="23"/>
    </row>
    <row r="131" spans="2:30" x14ac:dyDescent="0.2">
      <c r="B131" s="6"/>
      <c r="C131" s="6"/>
      <c r="D131" s="15"/>
      <c r="E131" s="15"/>
      <c r="F131" s="4"/>
      <c r="G131" s="5"/>
      <c r="W131" s="23"/>
      <c r="Y131" s="23"/>
      <c r="AD131" s="23"/>
    </row>
    <row r="132" spans="2:30" x14ac:dyDescent="0.2">
      <c r="B132" s="6"/>
      <c r="C132" s="6"/>
      <c r="D132" s="15"/>
      <c r="E132" s="15"/>
      <c r="F132" s="4"/>
      <c r="G132" s="5"/>
      <c r="W132" s="23"/>
      <c r="Y132" s="23"/>
      <c r="AD132" s="23"/>
    </row>
    <row r="133" spans="2:30" x14ac:dyDescent="0.2">
      <c r="B133" s="6"/>
      <c r="C133" s="6"/>
      <c r="D133" s="15"/>
      <c r="E133" s="15"/>
      <c r="F133" s="4"/>
      <c r="G133" s="5"/>
      <c r="W133" s="23"/>
      <c r="Y133" s="23"/>
      <c r="AD133" s="23"/>
    </row>
    <row r="134" spans="2:30" x14ac:dyDescent="0.2">
      <c r="B134" s="6"/>
      <c r="C134" s="6"/>
      <c r="D134" s="15"/>
      <c r="E134" s="15"/>
      <c r="F134" s="4"/>
      <c r="G134" s="5"/>
      <c r="W134" s="23"/>
      <c r="Y134" s="23"/>
      <c r="AD134" s="23"/>
    </row>
    <row r="135" spans="2:30" x14ac:dyDescent="0.2">
      <c r="B135" s="6"/>
      <c r="C135" s="6"/>
      <c r="D135" s="15"/>
      <c r="E135" s="15"/>
      <c r="F135" s="4"/>
      <c r="W135" s="23"/>
      <c r="Y135" s="23"/>
      <c r="AD135" s="23"/>
    </row>
    <row r="136" spans="2:30" x14ac:dyDescent="0.2">
      <c r="B136" s="6"/>
      <c r="C136" s="6"/>
      <c r="D136" s="15"/>
      <c r="E136" s="15"/>
      <c r="F136" s="4"/>
      <c r="G136" s="5"/>
      <c r="W136" s="23"/>
      <c r="Y136" s="23"/>
      <c r="AD136" s="23"/>
    </row>
    <row r="137" spans="2:30" x14ac:dyDescent="0.2">
      <c r="B137" s="6"/>
      <c r="C137" s="6"/>
      <c r="D137" s="15"/>
      <c r="E137" s="15"/>
      <c r="F137" s="4"/>
      <c r="W137" s="23"/>
      <c r="Y137" s="23"/>
      <c r="AD137" s="23"/>
    </row>
    <row r="138" spans="2:30" x14ac:dyDescent="0.2">
      <c r="B138" s="6"/>
      <c r="C138" s="6"/>
      <c r="D138" s="15"/>
      <c r="E138" s="15"/>
      <c r="F138" s="4"/>
      <c r="G138" s="5"/>
      <c r="W138" s="23"/>
      <c r="Y138" s="23"/>
      <c r="AD138" s="23"/>
    </row>
    <row r="139" spans="2:30" x14ac:dyDescent="0.2">
      <c r="B139" s="6"/>
      <c r="C139" s="6"/>
      <c r="D139" s="15"/>
      <c r="E139" s="15"/>
      <c r="F139" s="4"/>
      <c r="G139" s="5"/>
      <c r="W139" s="23"/>
      <c r="Y139" s="23"/>
      <c r="AD139" s="23"/>
    </row>
    <row r="140" spans="2:30" x14ac:dyDescent="0.2">
      <c r="B140" s="6"/>
      <c r="C140" s="6"/>
      <c r="D140" s="15"/>
      <c r="E140" s="15"/>
      <c r="F140" s="4"/>
      <c r="G140" s="5"/>
      <c r="W140" s="23"/>
      <c r="Y140" s="23"/>
      <c r="AD140" s="23"/>
    </row>
    <row r="141" spans="2:30" x14ac:dyDescent="0.2">
      <c r="B141" s="6"/>
      <c r="C141" s="6"/>
      <c r="D141" s="15"/>
      <c r="E141" s="15"/>
      <c r="F141" s="4"/>
      <c r="G141" s="5"/>
      <c r="W141" s="23"/>
      <c r="Y141" s="23"/>
      <c r="AD141" s="23"/>
    </row>
    <row r="142" spans="2:30" x14ac:dyDescent="0.2">
      <c r="B142" s="6"/>
      <c r="C142" s="6"/>
      <c r="D142" s="15"/>
      <c r="E142" s="15"/>
      <c r="F142" s="4"/>
      <c r="G142" s="5"/>
      <c r="W142" s="23"/>
      <c r="Y142" s="23"/>
      <c r="AD142" s="23"/>
    </row>
    <row r="143" spans="2:30" x14ac:dyDescent="0.2">
      <c r="B143" s="6"/>
      <c r="C143" s="6"/>
      <c r="D143" s="15"/>
      <c r="E143" s="15"/>
      <c r="F143" s="4"/>
      <c r="G143" s="5"/>
      <c r="W143" s="23"/>
      <c r="Y143" s="23"/>
      <c r="AD143" s="23"/>
    </row>
    <row r="144" spans="2:30" x14ac:dyDescent="0.2">
      <c r="B144" s="6"/>
      <c r="C144" s="6"/>
      <c r="D144" s="15"/>
      <c r="E144" s="15"/>
      <c r="F144" s="4"/>
      <c r="G144" s="5"/>
      <c r="W144" s="23"/>
      <c r="Y144" s="23"/>
      <c r="AD144" s="23"/>
    </row>
    <row r="145" spans="2:30" x14ac:dyDescent="0.2">
      <c r="B145" s="6"/>
      <c r="C145" s="6"/>
      <c r="D145" s="15"/>
      <c r="E145" s="15"/>
      <c r="F145" s="4"/>
      <c r="G145" s="5"/>
      <c r="W145" s="23"/>
      <c r="Y145" s="23"/>
      <c r="AD145" s="23"/>
    </row>
    <row r="146" spans="2:30" x14ac:dyDescent="0.2">
      <c r="B146" s="6"/>
      <c r="C146" s="6"/>
      <c r="D146" s="15"/>
      <c r="E146" s="15"/>
      <c r="F146" s="4"/>
      <c r="G146" s="5"/>
      <c r="W146" s="23"/>
      <c r="Y146" s="23"/>
      <c r="AD146" s="23"/>
    </row>
    <row r="147" spans="2:30" x14ac:dyDescent="0.2">
      <c r="B147" s="6"/>
      <c r="C147" s="6"/>
      <c r="D147" s="15"/>
      <c r="E147" s="15"/>
      <c r="F147" s="4"/>
      <c r="W147" s="23"/>
      <c r="Y147" s="23"/>
      <c r="AD147" s="23"/>
    </row>
    <row r="148" spans="2:30" x14ac:dyDescent="0.2">
      <c r="B148" s="6"/>
      <c r="C148" s="6"/>
      <c r="D148" s="15"/>
      <c r="E148" s="15"/>
      <c r="F148" s="4"/>
      <c r="G148" s="5"/>
      <c r="W148" s="23"/>
      <c r="Y148" s="23"/>
      <c r="AD148" s="23"/>
    </row>
    <row r="149" spans="2:30" x14ac:dyDescent="0.2">
      <c r="B149" s="6"/>
      <c r="C149" s="6"/>
      <c r="D149" s="15"/>
      <c r="E149" s="15"/>
      <c r="F149" s="4"/>
      <c r="W149" s="23"/>
      <c r="Y149" s="23"/>
      <c r="AD149" s="23"/>
    </row>
    <row r="150" spans="2:30" x14ac:dyDescent="0.2">
      <c r="B150" s="6"/>
      <c r="C150" s="6"/>
      <c r="D150" s="15"/>
      <c r="E150" s="15"/>
      <c r="F150" s="4"/>
      <c r="W150" s="23"/>
      <c r="Y150" s="23"/>
      <c r="AD150" s="23"/>
    </row>
    <row r="151" spans="2:30" x14ac:dyDescent="0.2">
      <c r="B151" s="6"/>
      <c r="C151" s="6"/>
      <c r="D151" s="15"/>
      <c r="E151" s="15"/>
      <c r="F151" s="4"/>
      <c r="W151" s="23"/>
      <c r="Y151" s="23"/>
      <c r="AD151" s="23"/>
    </row>
    <row r="152" spans="2:30" x14ac:dyDescent="0.2">
      <c r="B152" s="6"/>
      <c r="C152" s="6"/>
      <c r="D152" s="15"/>
      <c r="E152" s="15"/>
      <c r="F152" s="4"/>
      <c r="G152" s="5"/>
      <c r="W152" s="23"/>
      <c r="Y152" s="23"/>
      <c r="AD152" s="23"/>
    </row>
    <row r="153" spans="2:30" x14ac:dyDescent="0.2">
      <c r="B153" s="6"/>
      <c r="C153" s="6"/>
      <c r="D153" s="15"/>
      <c r="E153" s="15"/>
      <c r="F153" s="4"/>
      <c r="G153" s="5"/>
      <c r="W153" s="23"/>
      <c r="Y153" s="23"/>
      <c r="AD153" s="23"/>
    </row>
    <row r="154" spans="2:30" x14ac:dyDescent="0.2">
      <c r="B154" s="6"/>
      <c r="C154" s="6"/>
      <c r="D154" s="15"/>
      <c r="E154" s="15"/>
      <c r="F154" s="4"/>
      <c r="W154" s="23"/>
      <c r="Y154" s="23"/>
      <c r="AD154" s="23"/>
    </row>
    <row r="155" spans="2:30" x14ac:dyDescent="0.2">
      <c r="B155" s="6"/>
      <c r="C155" s="6"/>
      <c r="D155" s="15"/>
      <c r="E155" s="15"/>
      <c r="F155" s="4"/>
      <c r="G155" s="5"/>
      <c r="W155" s="23"/>
      <c r="Y155" s="23"/>
      <c r="AD155" s="23"/>
    </row>
    <row r="156" spans="2:30" x14ac:dyDescent="0.2">
      <c r="B156" s="6"/>
      <c r="C156" s="6"/>
      <c r="D156" s="15"/>
      <c r="E156" s="15"/>
      <c r="F156" s="4"/>
      <c r="G156" s="5"/>
      <c r="W156" s="23"/>
      <c r="Y156" s="23"/>
      <c r="AD156" s="23"/>
    </row>
    <row r="157" spans="2:30" x14ac:dyDescent="0.2">
      <c r="B157" s="6"/>
      <c r="C157" s="6"/>
      <c r="D157" s="15"/>
      <c r="E157" s="15"/>
      <c r="F157" s="4"/>
      <c r="G157" s="5"/>
      <c r="W157" s="23"/>
      <c r="Y157" s="23"/>
      <c r="AD157" s="23"/>
    </row>
    <row r="158" spans="2:30" x14ac:dyDescent="0.2">
      <c r="B158" s="6"/>
      <c r="C158" s="6"/>
      <c r="D158" s="15"/>
      <c r="E158" s="15"/>
      <c r="F158" s="4"/>
      <c r="G158" s="5"/>
      <c r="W158" s="23"/>
      <c r="Y158" s="23"/>
      <c r="AD158" s="23"/>
    </row>
    <row r="159" spans="2:30" x14ac:dyDescent="0.2">
      <c r="B159" s="6"/>
      <c r="C159" s="6"/>
      <c r="D159" s="15"/>
      <c r="E159" s="15"/>
      <c r="F159" s="4"/>
      <c r="G159" s="5"/>
      <c r="W159" s="23"/>
      <c r="Y159" s="23"/>
      <c r="AD159" s="23"/>
    </row>
    <row r="160" spans="2:30" x14ac:dyDescent="0.2">
      <c r="B160" s="6"/>
      <c r="C160" s="6"/>
      <c r="D160" s="15"/>
      <c r="E160" s="15"/>
      <c r="F160" s="4"/>
      <c r="G160" s="5"/>
      <c r="W160" s="23"/>
      <c r="Y160" s="23"/>
      <c r="AD160" s="23"/>
    </row>
    <row r="161" spans="2:30" x14ac:dyDescent="0.2">
      <c r="B161" s="6"/>
      <c r="C161" s="6"/>
      <c r="D161" s="15"/>
      <c r="E161" s="15"/>
      <c r="F161" s="4"/>
      <c r="G161" s="5"/>
      <c r="W161" s="23"/>
      <c r="Y161" s="23"/>
      <c r="AD161" s="23"/>
    </row>
    <row r="162" spans="2:30" x14ac:dyDescent="0.2">
      <c r="B162" s="6"/>
      <c r="C162" s="6"/>
      <c r="D162" s="15"/>
      <c r="E162" s="15"/>
      <c r="F162" s="4"/>
      <c r="W162" s="23"/>
      <c r="Y162" s="23"/>
      <c r="AD162" s="23"/>
    </row>
    <row r="163" spans="2:30" x14ac:dyDescent="0.2">
      <c r="B163" s="6"/>
      <c r="C163" s="6"/>
      <c r="D163" s="15"/>
      <c r="E163" s="15"/>
      <c r="F163" s="4"/>
      <c r="G163" s="5"/>
      <c r="W163" s="23"/>
      <c r="Y163" s="23"/>
      <c r="AD163" s="23"/>
    </row>
    <row r="164" spans="2:30" x14ac:dyDescent="0.2">
      <c r="B164" s="6"/>
      <c r="C164" s="6"/>
      <c r="D164" s="15"/>
      <c r="E164" s="15"/>
      <c r="F164" s="4"/>
      <c r="G164" s="5"/>
      <c r="W164" s="23"/>
      <c r="Y164" s="23"/>
      <c r="AD164" s="23"/>
    </row>
    <row r="165" spans="2:30" x14ac:dyDescent="0.2">
      <c r="B165" s="6"/>
      <c r="C165" s="6"/>
      <c r="D165" s="15"/>
      <c r="E165" s="15"/>
      <c r="F165" s="4"/>
      <c r="G165" s="5"/>
      <c r="W165" s="23"/>
      <c r="Y165" s="23"/>
      <c r="AD165" s="23"/>
    </row>
    <row r="166" spans="2:30" x14ac:dyDescent="0.2">
      <c r="B166" s="6"/>
      <c r="C166" s="6"/>
      <c r="D166" s="15"/>
      <c r="E166" s="15"/>
      <c r="F166" s="4"/>
      <c r="W166" s="23"/>
      <c r="Y166" s="23"/>
      <c r="AD166" s="23"/>
    </row>
    <row r="167" spans="2:30" x14ac:dyDescent="0.2">
      <c r="B167" s="6"/>
      <c r="C167" s="6"/>
      <c r="D167" s="15"/>
      <c r="E167" s="15"/>
      <c r="F167" s="4"/>
      <c r="G167" s="5"/>
      <c r="W167" s="23"/>
      <c r="Y167" s="23"/>
      <c r="AD167" s="23"/>
    </row>
    <row r="168" spans="2:30" x14ac:dyDescent="0.2">
      <c r="B168" s="6"/>
      <c r="C168" s="6"/>
      <c r="D168" s="15"/>
      <c r="E168" s="15"/>
      <c r="F168" s="4"/>
      <c r="W168" s="23"/>
      <c r="Y168" s="23"/>
      <c r="AD168" s="23"/>
    </row>
    <row r="169" spans="2:30" x14ac:dyDescent="0.2">
      <c r="B169" s="6"/>
      <c r="C169" s="6"/>
      <c r="D169" s="15"/>
      <c r="E169" s="15"/>
      <c r="F169" s="4"/>
      <c r="G169" s="5"/>
      <c r="W169" s="23"/>
      <c r="Y169" s="23"/>
      <c r="AD169" s="23"/>
    </row>
    <row r="170" spans="2:30" x14ac:dyDescent="0.2">
      <c r="B170" s="6"/>
      <c r="C170" s="6"/>
      <c r="D170" s="15"/>
      <c r="E170" s="15"/>
      <c r="F170" s="4"/>
      <c r="G170" s="5"/>
      <c r="W170" s="23"/>
      <c r="Y170" s="23"/>
      <c r="AD170" s="23"/>
    </row>
    <row r="171" spans="2:30" x14ac:dyDescent="0.2">
      <c r="B171" s="6"/>
      <c r="C171" s="6"/>
      <c r="D171" s="15"/>
      <c r="E171" s="15"/>
      <c r="F171" s="4"/>
      <c r="G171" s="5"/>
      <c r="W171" s="23"/>
      <c r="Y171" s="23"/>
      <c r="AD171" s="23"/>
    </row>
    <row r="172" spans="2:30" x14ac:dyDescent="0.2">
      <c r="B172" s="6"/>
      <c r="C172" s="6"/>
      <c r="D172" s="15"/>
      <c r="E172" s="15"/>
      <c r="F172" s="4"/>
      <c r="W172" s="23"/>
      <c r="Y172" s="23"/>
      <c r="AD172" s="23"/>
    </row>
    <row r="173" spans="2:30" x14ac:dyDescent="0.2">
      <c r="B173" s="6"/>
      <c r="C173" s="6"/>
      <c r="D173" s="15"/>
      <c r="E173" s="15"/>
      <c r="F173" s="4"/>
      <c r="W173" s="23"/>
      <c r="Y173" s="23"/>
      <c r="AD173" s="23"/>
    </row>
    <row r="174" spans="2:30" x14ac:dyDescent="0.2">
      <c r="B174" s="6"/>
      <c r="C174" s="6"/>
      <c r="D174" s="15"/>
      <c r="E174" s="15"/>
      <c r="F174" s="4"/>
      <c r="G174" s="5"/>
      <c r="W174" s="23"/>
      <c r="Y174" s="23"/>
      <c r="AD174" s="23"/>
    </row>
    <row r="175" spans="2:30" x14ac:dyDescent="0.2">
      <c r="B175" s="6"/>
      <c r="C175" s="6"/>
      <c r="D175" s="15"/>
      <c r="E175" s="15"/>
      <c r="F175" s="4"/>
      <c r="G175" s="5"/>
      <c r="W175" s="23"/>
      <c r="Y175" s="23"/>
      <c r="AD175" s="23"/>
    </row>
    <row r="176" spans="2:30" x14ac:dyDescent="0.2">
      <c r="B176" s="6"/>
      <c r="C176" s="6"/>
      <c r="D176" s="15"/>
      <c r="E176" s="15"/>
      <c r="F176" s="4"/>
      <c r="G176" s="5"/>
      <c r="W176" s="23"/>
      <c r="Y176" s="23"/>
      <c r="AD176" s="23"/>
    </row>
    <row r="177" spans="2:30" x14ac:dyDescent="0.2">
      <c r="B177" s="6"/>
      <c r="C177" s="6"/>
      <c r="D177" s="15"/>
      <c r="E177" s="15"/>
      <c r="F177" s="4"/>
      <c r="G177" s="5"/>
      <c r="W177" s="23"/>
      <c r="Y177" s="23"/>
      <c r="AD177" s="23"/>
    </row>
    <row r="178" spans="2:30" x14ac:dyDescent="0.2">
      <c r="B178" s="6"/>
      <c r="C178" s="6"/>
      <c r="D178" s="15"/>
      <c r="E178" s="15"/>
      <c r="F178" s="4"/>
      <c r="G178" s="5"/>
      <c r="W178" s="23"/>
      <c r="Y178" s="23"/>
      <c r="AD178" s="23"/>
    </row>
    <row r="179" spans="2:30" x14ac:dyDescent="0.2">
      <c r="B179" s="6"/>
      <c r="C179" s="6"/>
      <c r="D179" s="15"/>
      <c r="E179" s="15"/>
      <c r="F179" s="4"/>
      <c r="G179" s="5"/>
      <c r="W179" s="23"/>
      <c r="Y179" s="23"/>
      <c r="AD179" s="23"/>
    </row>
    <row r="180" spans="2:30" x14ac:dyDescent="0.2">
      <c r="B180" s="6"/>
      <c r="C180" s="6"/>
      <c r="D180" s="15"/>
      <c r="E180" s="15"/>
      <c r="F180" s="4"/>
      <c r="G180" s="5"/>
      <c r="W180" s="23"/>
      <c r="Y180" s="23"/>
      <c r="AD180" s="23"/>
    </row>
    <row r="181" spans="2:30" x14ac:dyDescent="0.2">
      <c r="B181" s="6"/>
      <c r="C181" s="6"/>
      <c r="D181" s="15"/>
      <c r="E181" s="15"/>
      <c r="F181" s="4"/>
      <c r="G181" s="5"/>
      <c r="W181" s="23"/>
      <c r="Y181" s="23"/>
      <c r="AD181" s="23"/>
    </row>
    <row r="182" spans="2:30" x14ac:dyDescent="0.2">
      <c r="B182" s="6"/>
      <c r="C182" s="6"/>
      <c r="D182" s="15"/>
      <c r="E182" s="15"/>
      <c r="F182" s="4"/>
      <c r="G182" s="5"/>
      <c r="W182" s="23"/>
      <c r="Y182" s="23"/>
      <c r="AD182" s="23"/>
    </row>
    <row r="183" spans="2:30" x14ac:dyDescent="0.2">
      <c r="B183" s="6"/>
      <c r="C183" s="6"/>
      <c r="D183" s="15"/>
      <c r="E183" s="15"/>
      <c r="F183" s="4"/>
      <c r="G183" s="5"/>
      <c r="W183" s="23"/>
      <c r="Y183" s="23"/>
      <c r="AD183" s="23"/>
    </row>
    <row r="184" spans="2:30" x14ac:dyDescent="0.2">
      <c r="B184" s="6"/>
      <c r="C184" s="6"/>
      <c r="D184" s="15"/>
      <c r="E184" s="15"/>
      <c r="F184" s="4"/>
      <c r="W184" s="23"/>
      <c r="Y184" s="23"/>
      <c r="AD184" s="23"/>
    </row>
    <row r="185" spans="2:30" x14ac:dyDescent="0.2">
      <c r="B185" s="6"/>
      <c r="C185" s="6"/>
      <c r="D185" s="15"/>
      <c r="E185" s="15"/>
      <c r="F185" s="4"/>
      <c r="W185" s="23"/>
      <c r="Y185" s="23"/>
      <c r="AD185" s="23"/>
    </row>
    <row r="186" spans="2:30" x14ac:dyDescent="0.2">
      <c r="B186" s="6"/>
      <c r="C186" s="6"/>
      <c r="D186" s="15"/>
      <c r="E186" s="15"/>
      <c r="F186" s="4"/>
      <c r="G186" s="5"/>
      <c r="W186" s="23"/>
      <c r="Y186" s="23"/>
      <c r="AD186" s="23"/>
    </row>
    <row r="187" spans="2:30" x14ac:dyDescent="0.2">
      <c r="B187" s="6"/>
      <c r="C187" s="6"/>
      <c r="D187" s="15"/>
      <c r="E187" s="15"/>
      <c r="F187" s="4"/>
      <c r="G187" s="5"/>
      <c r="W187" s="23"/>
      <c r="Y187" s="23"/>
      <c r="AD187" s="23"/>
    </row>
    <row r="188" spans="2:30" x14ac:dyDescent="0.2">
      <c r="B188" s="6"/>
      <c r="C188" s="6"/>
      <c r="D188" s="15"/>
      <c r="E188" s="15"/>
      <c r="F188" s="4"/>
      <c r="G188" s="5"/>
      <c r="W188" s="23"/>
      <c r="Y188" s="23"/>
      <c r="AD188" s="23"/>
    </row>
    <row r="189" spans="2:30" x14ac:dyDescent="0.2">
      <c r="B189" s="6"/>
      <c r="C189" s="6"/>
      <c r="D189" s="15"/>
      <c r="E189" s="15"/>
      <c r="F189" s="4"/>
      <c r="G189" s="5"/>
      <c r="W189" s="23"/>
      <c r="Y189" s="23"/>
      <c r="AD189" s="23"/>
    </row>
    <row r="190" spans="2:30" x14ac:dyDescent="0.2">
      <c r="B190" s="6"/>
      <c r="C190" s="6"/>
      <c r="D190" s="15"/>
      <c r="E190" s="15"/>
      <c r="F190" s="4"/>
      <c r="G190" s="5"/>
      <c r="W190" s="23"/>
      <c r="Y190" s="23"/>
      <c r="AD190" s="23"/>
    </row>
    <row r="191" spans="2:30" x14ac:dyDescent="0.2">
      <c r="B191" s="6"/>
      <c r="C191" s="6"/>
      <c r="D191" s="15"/>
      <c r="E191" s="15"/>
      <c r="F191" s="4"/>
      <c r="W191" s="23"/>
      <c r="Y191" s="23"/>
      <c r="AD191" s="23"/>
    </row>
    <row r="192" spans="2:30" x14ac:dyDescent="0.2">
      <c r="B192" s="6"/>
      <c r="C192" s="6"/>
      <c r="D192" s="15"/>
      <c r="E192" s="15"/>
      <c r="F192" s="4"/>
      <c r="G192" s="5"/>
      <c r="W192" s="23"/>
      <c r="Y192" s="23"/>
      <c r="AD192" s="23"/>
    </row>
    <row r="193" spans="2:30" x14ac:dyDescent="0.2">
      <c r="B193" s="6"/>
      <c r="C193" s="6"/>
      <c r="D193" s="15"/>
      <c r="E193" s="15"/>
      <c r="F193" s="4"/>
      <c r="G193" s="5"/>
      <c r="W193" s="23"/>
      <c r="Y193" s="23"/>
      <c r="AD193" s="23"/>
    </row>
    <row r="194" spans="2:30" x14ac:dyDescent="0.2">
      <c r="B194" s="6"/>
      <c r="C194" s="6"/>
      <c r="D194" s="15"/>
      <c r="E194" s="15"/>
      <c r="F194" s="4"/>
      <c r="G194" s="5"/>
      <c r="W194" s="23"/>
      <c r="Y194" s="23"/>
      <c r="AD194" s="23"/>
    </row>
    <row r="195" spans="2:30" x14ac:dyDescent="0.2">
      <c r="B195" s="6"/>
      <c r="C195" s="6"/>
      <c r="D195" s="15"/>
      <c r="E195" s="15"/>
      <c r="F195" s="4"/>
      <c r="G195" s="5"/>
      <c r="W195" s="23"/>
      <c r="Y195" s="23"/>
      <c r="AD195" s="23"/>
    </row>
    <row r="196" spans="2:30" x14ac:dyDescent="0.2">
      <c r="B196" s="6"/>
      <c r="C196" s="6"/>
      <c r="D196" s="15"/>
      <c r="E196" s="15"/>
      <c r="F196" s="4"/>
      <c r="G196" s="5"/>
      <c r="W196" s="23"/>
      <c r="Y196" s="23"/>
      <c r="AD196" s="23"/>
    </row>
    <row r="197" spans="2:30" x14ac:dyDescent="0.2">
      <c r="B197" s="6"/>
      <c r="C197" s="6"/>
      <c r="D197" s="15"/>
      <c r="E197" s="15"/>
      <c r="F197" s="4"/>
      <c r="G197" s="5"/>
      <c r="W197" s="23"/>
      <c r="Y197" s="23"/>
      <c r="AD197" s="23"/>
    </row>
    <row r="198" spans="2:30" x14ac:dyDescent="0.2">
      <c r="B198" s="6"/>
      <c r="C198" s="6"/>
      <c r="D198" s="15"/>
      <c r="E198" s="15"/>
      <c r="F198" s="4"/>
      <c r="G198" s="5"/>
      <c r="W198" s="23"/>
      <c r="Y198" s="23"/>
      <c r="AD198" s="23"/>
    </row>
    <row r="199" spans="2:30" x14ac:dyDescent="0.2">
      <c r="B199" s="6"/>
      <c r="C199" s="6"/>
      <c r="D199" s="15"/>
      <c r="E199" s="15"/>
      <c r="F199" s="4"/>
      <c r="W199" s="23"/>
      <c r="Y199" s="23"/>
      <c r="AD199" s="23"/>
    </row>
    <row r="200" spans="2:30" x14ac:dyDescent="0.2">
      <c r="B200" s="6"/>
      <c r="C200" s="6"/>
      <c r="D200" s="15"/>
      <c r="E200" s="15"/>
      <c r="F200" s="4"/>
      <c r="W200" s="23"/>
      <c r="Y200" s="23"/>
      <c r="AD200" s="23"/>
    </row>
    <row r="201" spans="2:30" x14ac:dyDescent="0.2">
      <c r="B201" s="6"/>
      <c r="C201" s="6"/>
      <c r="D201" s="15"/>
      <c r="E201" s="15"/>
      <c r="F201" s="4"/>
      <c r="G201" s="5"/>
      <c r="W201" s="23"/>
      <c r="Y201" s="23"/>
      <c r="AD201" s="23"/>
    </row>
    <row r="202" spans="2:30" x14ac:dyDescent="0.2">
      <c r="B202" s="6"/>
      <c r="C202" s="6"/>
      <c r="D202" s="15"/>
      <c r="E202" s="15"/>
      <c r="F202" s="4"/>
      <c r="G202" s="5"/>
      <c r="W202" s="23"/>
      <c r="Y202" s="23"/>
      <c r="AD202" s="23"/>
    </row>
    <row r="203" spans="2:30" x14ac:dyDescent="0.2">
      <c r="B203" s="6"/>
      <c r="C203" s="6"/>
      <c r="D203" s="15"/>
      <c r="E203" s="15"/>
      <c r="F203" s="4"/>
      <c r="G203" s="5"/>
      <c r="W203" s="23"/>
      <c r="Y203" s="23"/>
      <c r="AD203" s="23"/>
    </row>
    <row r="204" spans="2:30" x14ac:dyDescent="0.2">
      <c r="B204" s="6"/>
      <c r="C204" s="6"/>
      <c r="D204" s="15"/>
      <c r="E204" s="15"/>
      <c r="F204" s="4"/>
      <c r="G204" s="5"/>
      <c r="W204" s="23"/>
      <c r="Y204" s="23"/>
      <c r="AD204" s="23"/>
    </row>
    <row r="205" spans="2:30" x14ac:dyDescent="0.2">
      <c r="B205" s="6"/>
      <c r="C205" s="6"/>
      <c r="D205" s="15"/>
      <c r="E205" s="15"/>
      <c r="F205" s="4"/>
      <c r="G205" s="5"/>
      <c r="W205" s="23"/>
      <c r="Y205" s="23"/>
      <c r="AD205" s="23"/>
    </row>
    <row r="206" spans="2:30" x14ac:dyDescent="0.2">
      <c r="B206" s="6"/>
      <c r="C206" s="6"/>
      <c r="D206" s="15"/>
      <c r="E206" s="15"/>
      <c r="F206" s="4"/>
      <c r="G206" s="5"/>
      <c r="W206" s="23"/>
      <c r="Y206" s="23"/>
      <c r="AD206" s="23"/>
    </row>
    <row r="207" spans="2:30" x14ac:dyDescent="0.2">
      <c r="B207" s="6"/>
      <c r="C207" s="6"/>
      <c r="D207" s="15"/>
      <c r="E207" s="15"/>
      <c r="F207" s="4"/>
      <c r="G207" s="5"/>
      <c r="W207" s="23"/>
      <c r="Y207" s="23"/>
      <c r="AD207" s="23"/>
    </row>
    <row r="208" spans="2:30" x14ac:dyDescent="0.2">
      <c r="B208" s="6"/>
      <c r="C208" s="6"/>
      <c r="D208" s="15"/>
      <c r="E208" s="15"/>
      <c r="F208" s="4"/>
      <c r="G208" s="5"/>
      <c r="W208" s="23"/>
      <c r="Y208" s="23"/>
      <c r="AD208" s="23"/>
    </row>
    <row r="209" spans="2:30" x14ac:dyDescent="0.2">
      <c r="B209" s="6"/>
      <c r="C209" s="6"/>
      <c r="D209" s="15"/>
      <c r="E209" s="15"/>
      <c r="F209" s="4"/>
      <c r="G209" s="5"/>
      <c r="W209" s="23"/>
      <c r="Y209" s="23"/>
      <c r="AD209" s="23"/>
    </row>
    <row r="210" spans="2:30" x14ac:dyDescent="0.2">
      <c r="B210" s="6"/>
      <c r="C210" s="6"/>
      <c r="D210" s="15"/>
      <c r="E210" s="15"/>
      <c r="F210" s="4"/>
      <c r="G210" s="5"/>
      <c r="W210" s="23"/>
      <c r="Y210" s="23"/>
      <c r="AD210" s="23"/>
    </row>
    <row r="211" spans="2:30" x14ac:dyDescent="0.2">
      <c r="B211" s="6"/>
      <c r="C211" s="6"/>
      <c r="D211" s="15"/>
      <c r="E211" s="15"/>
      <c r="F211" s="4"/>
      <c r="G211" s="5"/>
      <c r="W211" s="23"/>
      <c r="Y211" s="23"/>
      <c r="AD211" s="23"/>
    </row>
    <row r="212" spans="2:30" x14ac:dyDescent="0.2">
      <c r="B212" s="6"/>
      <c r="C212" s="6"/>
      <c r="D212" s="15"/>
      <c r="E212" s="15"/>
      <c r="F212" s="4"/>
      <c r="W212" s="23"/>
      <c r="Y212" s="23"/>
      <c r="AD212" s="23"/>
    </row>
    <row r="213" spans="2:30" x14ac:dyDescent="0.2">
      <c r="B213" s="6"/>
      <c r="C213" s="6"/>
      <c r="D213" s="15"/>
      <c r="E213" s="15"/>
      <c r="F213" s="4"/>
      <c r="W213" s="23"/>
      <c r="Y213" s="23"/>
      <c r="AD213" s="23"/>
    </row>
    <row r="214" spans="2:30" x14ac:dyDescent="0.2">
      <c r="B214" s="6"/>
      <c r="C214" s="6"/>
      <c r="D214" s="15"/>
      <c r="E214" s="15"/>
      <c r="F214" s="4"/>
      <c r="G214" s="5"/>
      <c r="W214" s="23"/>
      <c r="Y214" s="23"/>
      <c r="AD214" s="23"/>
    </row>
    <row r="215" spans="2:30" x14ac:dyDescent="0.2">
      <c r="B215" s="6"/>
      <c r="C215" s="6"/>
      <c r="D215" s="15"/>
      <c r="E215" s="15"/>
      <c r="F215" s="4"/>
      <c r="G215" s="5"/>
      <c r="W215" s="23"/>
      <c r="Y215" s="23"/>
      <c r="AD215" s="23"/>
    </row>
    <row r="216" spans="2:30" x14ac:dyDescent="0.2">
      <c r="B216" s="6"/>
      <c r="C216" s="6"/>
      <c r="D216" s="15"/>
      <c r="E216" s="15"/>
      <c r="F216" s="4"/>
      <c r="G216" s="5"/>
      <c r="W216" s="23"/>
      <c r="Y216" s="23"/>
      <c r="AD216" s="23"/>
    </row>
    <row r="217" spans="2:30" x14ac:dyDescent="0.2">
      <c r="B217" s="6"/>
      <c r="C217" s="6"/>
      <c r="D217" s="15"/>
      <c r="E217" s="15"/>
      <c r="F217" s="4"/>
      <c r="G217" s="5"/>
      <c r="W217" s="23"/>
      <c r="Y217" s="23"/>
      <c r="AD217" s="23"/>
    </row>
    <row r="218" spans="2:30" x14ac:dyDescent="0.2">
      <c r="B218" s="6"/>
      <c r="C218" s="6"/>
      <c r="D218" s="15"/>
      <c r="E218" s="15"/>
      <c r="F218" s="4"/>
      <c r="G218" s="5"/>
      <c r="W218" s="23"/>
      <c r="Y218" s="23"/>
      <c r="AD218" s="23"/>
    </row>
    <row r="219" spans="2:30" x14ac:dyDescent="0.2">
      <c r="B219" s="6"/>
      <c r="C219" s="6"/>
      <c r="D219" s="15"/>
      <c r="E219" s="15"/>
      <c r="F219" s="4"/>
      <c r="G219" s="5"/>
      <c r="W219" s="23"/>
      <c r="Y219" s="23"/>
      <c r="AD219" s="23"/>
    </row>
    <row r="220" spans="2:30" x14ac:dyDescent="0.2">
      <c r="B220" s="6"/>
      <c r="C220" s="6"/>
      <c r="D220" s="15"/>
      <c r="E220" s="15"/>
      <c r="F220" s="4"/>
      <c r="W220" s="23"/>
      <c r="Y220" s="23"/>
      <c r="AD220" s="23"/>
    </row>
    <row r="221" spans="2:30" x14ac:dyDescent="0.2">
      <c r="B221" s="6"/>
      <c r="C221" s="6"/>
      <c r="D221" s="15"/>
      <c r="E221" s="15"/>
      <c r="F221" s="4"/>
      <c r="G221" s="5"/>
      <c r="W221" s="23"/>
      <c r="Y221" s="23"/>
      <c r="AD221" s="23"/>
    </row>
    <row r="222" spans="2:30" x14ac:dyDescent="0.2">
      <c r="B222" s="6"/>
      <c r="C222" s="6"/>
      <c r="D222" s="15"/>
      <c r="E222" s="15"/>
      <c r="F222" s="4"/>
      <c r="G222" s="5"/>
      <c r="W222" s="23"/>
      <c r="Y222" s="23"/>
      <c r="AD222" s="23"/>
    </row>
    <row r="223" spans="2:30" x14ac:dyDescent="0.2">
      <c r="B223" s="6"/>
      <c r="C223" s="6"/>
      <c r="D223" s="15"/>
      <c r="E223" s="15"/>
      <c r="F223" s="4"/>
      <c r="G223" s="5"/>
      <c r="W223" s="23"/>
      <c r="Y223" s="23"/>
      <c r="AD223" s="23"/>
    </row>
    <row r="224" spans="2:30" x14ac:dyDescent="0.2">
      <c r="B224" s="6"/>
      <c r="C224" s="6"/>
      <c r="D224" s="15"/>
      <c r="E224" s="15"/>
      <c r="F224" s="4"/>
      <c r="G224" s="5"/>
      <c r="W224" s="23"/>
      <c r="Y224" s="23"/>
      <c r="AD224" s="23"/>
    </row>
    <row r="225" spans="2:30" x14ac:dyDescent="0.2">
      <c r="B225" s="6"/>
      <c r="C225" s="6"/>
      <c r="D225" s="15"/>
      <c r="E225" s="15"/>
      <c r="F225" s="4"/>
      <c r="G225" s="5"/>
      <c r="W225" s="23"/>
      <c r="Y225" s="23"/>
      <c r="AD225" s="23"/>
    </row>
    <row r="226" spans="2:30" x14ac:dyDescent="0.2">
      <c r="B226" s="6"/>
      <c r="C226" s="6"/>
      <c r="D226" s="15"/>
      <c r="E226" s="15"/>
      <c r="F226" s="4"/>
      <c r="G226" s="5"/>
      <c r="W226" s="23"/>
      <c r="Y226" s="23"/>
      <c r="AD226" s="23"/>
    </row>
    <row r="227" spans="2:30" x14ac:dyDescent="0.2">
      <c r="B227" s="6"/>
      <c r="C227" s="6"/>
      <c r="D227" s="15"/>
      <c r="E227" s="15"/>
      <c r="F227" s="4"/>
      <c r="G227" s="5"/>
      <c r="W227" s="23"/>
      <c r="Y227" s="23"/>
      <c r="AD227" s="23"/>
    </row>
    <row r="228" spans="2:30" x14ac:dyDescent="0.2">
      <c r="B228" s="6"/>
      <c r="C228" s="6"/>
      <c r="D228" s="15"/>
      <c r="E228" s="15"/>
      <c r="F228" s="4"/>
      <c r="G228" s="5"/>
      <c r="W228" s="23"/>
      <c r="Y228" s="23"/>
      <c r="AD228" s="23"/>
    </row>
    <row r="229" spans="2:30" x14ac:dyDescent="0.2">
      <c r="B229" s="6"/>
      <c r="C229" s="6"/>
      <c r="D229" s="15"/>
      <c r="E229" s="15"/>
      <c r="F229" s="4"/>
      <c r="G229" s="5"/>
      <c r="W229" s="23"/>
      <c r="Y229" s="23"/>
      <c r="AD229" s="23"/>
    </row>
    <row r="230" spans="2:30" x14ac:dyDescent="0.2">
      <c r="B230" s="6"/>
      <c r="C230" s="6"/>
      <c r="D230" s="15"/>
      <c r="E230" s="15"/>
      <c r="F230" s="4"/>
      <c r="G230" s="5"/>
      <c r="W230" s="23"/>
      <c r="Y230" s="23"/>
      <c r="AD230" s="23"/>
    </row>
    <row r="231" spans="2:30" x14ac:dyDescent="0.2">
      <c r="B231" s="6"/>
      <c r="C231" s="6"/>
      <c r="D231" s="15"/>
      <c r="E231" s="15"/>
      <c r="F231" s="4"/>
      <c r="G231" s="5"/>
      <c r="W231" s="23"/>
      <c r="Y231" s="23"/>
      <c r="AD231" s="23"/>
    </row>
    <row r="232" spans="2:30" x14ac:dyDescent="0.2">
      <c r="B232" s="6"/>
      <c r="C232" s="6"/>
      <c r="D232" s="15"/>
      <c r="E232" s="15"/>
      <c r="F232" s="4"/>
      <c r="W232" s="23"/>
      <c r="Y232" s="23"/>
      <c r="AD232" s="23"/>
    </row>
    <row r="233" spans="2:30" x14ac:dyDescent="0.2">
      <c r="B233" s="6"/>
      <c r="C233" s="6"/>
      <c r="D233" s="15"/>
      <c r="E233" s="15"/>
      <c r="F233" s="4"/>
      <c r="G233" s="5"/>
      <c r="W233" s="23"/>
      <c r="Y233" s="23"/>
      <c r="AD233" s="23"/>
    </row>
    <row r="234" spans="2:30" x14ac:dyDescent="0.2">
      <c r="B234" s="6"/>
      <c r="C234" s="6"/>
      <c r="D234" s="15"/>
      <c r="E234" s="15"/>
      <c r="F234" s="4"/>
      <c r="G234" s="5"/>
      <c r="W234" s="23"/>
      <c r="Y234" s="23"/>
      <c r="AD234" s="23"/>
    </row>
    <row r="235" spans="2:30" x14ac:dyDescent="0.2">
      <c r="B235" s="6"/>
      <c r="C235" s="6"/>
      <c r="D235" s="15"/>
      <c r="E235" s="15"/>
      <c r="F235" s="4"/>
      <c r="G235" s="5"/>
      <c r="W235" s="23"/>
      <c r="Y235" s="23"/>
      <c r="AD235" s="23"/>
    </row>
    <row r="236" spans="2:30" x14ac:dyDescent="0.2">
      <c r="B236" s="6"/>
      <c r="C236" s="6"/>
      <c r="D236" s="15"/>
      <c r="E236" s="15"/>
      <c r="F236" s="4"/>
      <c r="G236" s="5"/>
      <c r="W236" s="23"/>
      <c r="Y236" s="23"/>
      <c r="AD236" s="23"/>
    </row>
    <row r="237" spans="2:30" x14ac:dyDescent="0.2">
      <c r="B237" s="6"/>
      <c r="C237" s="6"/>
      <c r="D237" s="15"/>
      <c r="E237" s="15"/>
      <c r="F237" s="4"/>
      <c r="G237" s="5"/>
      <c r="W237" s="23"/>
      <c r="Y237" s="23"/>
      <c r="AD237" s="23"/>
    </row>
    <row r="238" spans="2:30" x14ac:dyDescent="0.2">
      <c r="B238" s="6"/>
      <c r="C238" s="6"/>
      <c r="D238" s="15"/>
      <c r="E238" s="15"/>
      <c r="F238" s="4"/>
      <c r="G238" s="5"/>
      <c r="W238" s="23"/>
      <c r="Y238" s="23"/>
      <c r="AD238" s="23"/>
    </row>
    <row r="239" spans="2:30" x14ac:dyDescent="0.2">
      <c r="B239" s="6"/>
      <c r="C239" s="6"/>
      <c r="D239" s="15"/>
      <c r="E239" s="15"/>
      <c r="F239" s="4"/>
      <c r="G239" s="5"/>
      <c r="W239" s="23"/>
      <c r="Y239" s="23"/>
      <c r="AD239" s="23"/>
    </row>
    <row r="240" spans="2:30" x14ac:dyDescent="0.2">
      <c r="B240" s="6"/>
      <c r="C240" s="6"/>
      <c r="D240" s="15"/>
      <c r="E240" s="15"/>
      <c r="F240" s="4"/>
      <c r="G240" s="5"/>
      <c r="W240" s="23"/>
      <c r="Y240" s="23"/>
      <c r="AD240" s="23"/>
    </row>
    <row r="241" spans="2:30" x14ac:dyDescent="0.2">
      <c r="B241" s="6"/>
      <c r="C241" s="6"/>
      <c r="D241" s="15"/>
      <c r="E241" s="15"/>
      <c r="F241" s="4"/>
      <c r="G241" s="5"/>
      <c r="W241" s="23"/>
      <c r="Y241" s="23"/>
      <c r="AD241" s="23"/>
    </row>
    <row r="242" spans="2:30" x14ac:dyDescent="0.2">
      <c r="B242" s="6"/>
      <c r="C242" s="6"/>
      <c r="D242" s="15"/>
      <c r="E242" s="15"/>
      <c r="F242" s="4"/>
      <c r="G242" s="5"/>
      <c r="W242" s="23"/>
      <c r="Y242" s="23"/>
      <c r="AD242" s="23"/>
    </row>
    <row r="243" spans="2:30" x14ac:dyDescent="0.2">
      <c r="B243" s="6"/>
      <c r="C243" s="6"/>
      <c r="D243" s="15"/>
      <c r="E243" s="15"/>
      <c r="F243" s="4"/>
      <c r="G243" s="5"/>
      <c r="W243" s="23"/>
      <c r="Y243" s="23"/>
      <c r="AD243" s="23"/>
    </row>
    <row r="244" spans="2:30" x14ac:dyDescent="0.2">
      <c r="B244" s="6"/>
      <c r="C244" s="6"/>
      <c r="D244" s="15"/>
      <c r="E244" s="15"/>
      <c r="F244" s="4"/>
      <c r="G244" s="5"/>
      <c r="W244" s="23"/>
      <c r="Y244" s="23"/>
      <c r="AD244" s="23"/>
    </row>
    <row r="245" spans="2:30" x14ac:dyDescent="0.2">
      <c r="B245" s="6"/>
      <c r="C245" s="6"/>
      <c r="D245" s="15"/>
      <c r="E245" s="15"/>
      <c r="F245" s="4"/>
      <c r="G245" s="5"/>
      <c r="W245" s="23"/>
      <c r="Y245" s="23"/>
      <c r="AD245" s="23"/>
    </row>
    <row r="246" spans="2:30" x14ac:dyDescent="0.2">
      <c r="B246" s="6"/>
      <c r="C246" s="6"/>
      <c r="D246" s="15"/>
      <c r="E246" s="15"/>
      <c r="F246" s="4"/>
      <c r="G246" s="5"/>
      <c r="W246" s="23"/>
      <c r="Y246" s="23"/>
      <c r="AD246" s="23"/>
    </row>
    <row r="247" spans="2:30" x14ac:dyDescent="0.2">
      <c r="B247" s="6"/>
      <c r="C247" s="6"/>
      <c r="D247" s="15"/>
      <c r="E247" s="15"/>
      <c r="F247" s="4"/>
      <c r="G247" s="5"/>
      <c r="W247" s="23"/>
      <c r="Y247" s="23"/>
      <c r="AD247" s="23"/>
    </row>
    <row r="248" spans="2:30" x14ac:dyDescent="0.2">
      <c r="B248" s="6"/>
      <c r="C248" s="6"/>
      <c r="D248" s="15"/>
      <c r="E248" s="15"/>
      <c r="F248" s="4"/>
      <c r="G248" s="5"/>
      <c r="W248" s="23"/>
      <c r="Y248" s="23"/>
      <c r="AD248" s="23"/>
    </row>
    <row r="249" spans="2:30" x14ac:dyDescent="0.2">
      <c r="B249" s="6"/>
      <c r="C249" s="6"/>
      <c r="D249" s="15"/>
      <c r="E249" s="15"/>
      <c r="F249" s="4"/>
      <c r="G249" s="5"/>
      <c r="W249" s="23"/>
      <c r="Y249" s="23"/>
      <c r="AD249" s="23"/>
    </row>
    <row r="250" spans="2:30" x14ac:dyDescent="0.2">
      <c r="B250" s="6"/>
      <c r="C250" s="6"/>
      <c r="D250" s="15"/>
      <c r="E250" s="15"/>
      <c r="F250" s="4"/>
      <c r="W250" s="23"/>
      <c r="Y250" s="23"/>
      <c r="AD250" s="23"/>
    </row>
    <row r="251" spans="2:30" x14ac:dyDescent="0.2">
      <c r="B251" s="6"/>
      <c r="C251" s="6"/>
      <c r="D251" s="15"/>
      <c r="E251" s="15"/>
      <c r="F251" s="4"/>
      <c r="G251" s="5"/>
      <c r="W251" s="23"/>
      <c r="Y251" s="23"/>
      <c r="AD251" s="23"/>
    </row>
    <row r="252" spans="2:30" x14ac:dyDescent="0.2">
      <c r="B252" s="6"/>
      <c r="C252" s="6"/>
      <c r="D252" s="15"/>
      <c r="E252" s="15"/>
      <c r="F252" s="4"/>
      <c r="W252" s="23"/>
      <c r="Y252" s="23"/>
      <c r="AD252" s="23"/>
    </row>
    <row r="253" spans="2:30" x14ac:dyDescent="0.2">
      <c r="B253" s="6"/>
      <c r="C253" s="6"/>
      <c r="D253" s="15"/>
      <c r="E253" s="15"/>
      <c r="F253" s="4"/>
      <c r="G253" s="5"/>
      <c r="W253" s="23"/>
      <c r="Y253" s="23"/>
      <c r="AD253" s="23"/>
    </row>
    <row r="254" spans="2:30" x14ac:dyDescent="0.2">
      <c r="B254" s="6"/>
      <c r="C254" s="6"/>
      <c r="D254" s="15"/>
      <c r="E254" s="15"/>
      <c r="F254" s="4"/>
      <c r="G254" s="5"/>
      <c r="W254" s="23"/>
      <c r="Y254" s="23"/>
      <c r="AD254" s="23"/>
    </row>
    <row r="255" spans="2:30" x14ac:dyDescent="0.2">
      <c r="B255" s="6"/>
      <c r="C255" s="6"/>
      <c r="D255" s="15"/>
      <c r="E255" s="15"/>
      <c r="F255" s="4"/>
      <c r="G255" s="5"/>
      <c r="W255" s="23"/>
      <c r="Y255" s="23"/>
      <c r="AD255" s="23"/>
    </row>
    <row r="256" spans="2:30" x14ac:dyDescent="0.2">
      <c r="B256" s="6"/>
      <c r="C256" s="6"/>
      <c r="D256" s="15"/>
      <c r="E256" s="15"/>
      <c r="F256" s="4"/>
      <c r="G256" s="5"/>
      <c r="W256" s="23"/>
      <c r="Y256" s="23"/>
      <c r="AD256" s="23"/>
    </row>
    <row r="257" spans="2:30" x14ac:dyDescent="0.2">
      <c r="B257" s="6"/>
      <c r="C257" s="6"/>
      <c r="D257" s="15"/>
      <c r="E257" s="15"/>
      <c r="F257" s="4"/>
      <c r="G257" s="5"/>
      <c r="W257" s="23"/>
      <c r="Y257" s="23"/>
      <c r="AD257" s="23"/>
    </row>
    <row r="258" spans="2:30" x14ac:dyDescent="0.2">
      <c r="B258" s="6"/>
      <c r="C258" s="6"/>
      <c r="D258" s="15"/>
      <c r="E258" s="15"/>
      <c r="F258" s="4"/>
      <c r="G258" s="5"/>
      <c r="W258" s="23"/>
      <c r="Y258" s="23"/>
      <c r="AD258" s="23"/>
    </row>
    <row r="259" spans="2:30" x14ac:dyDescent="0.2">
      <c r="B259" s="6"/>
      <c r="C259" s="6"/>
      <c r="D259" s="15"/>
      <c r="E259" s="15"/>
      <c r="F259" s="4"/>
      <c r="G259" s="5"/>
      <c r="W259" s="23"/>
      <c r="Y259" s="23"/>
      <c r="AD259" s="23"/>
    </row>
    <row r="260" spans="2:30" x14ac:dyDescent="0.2">
      <c r="B260" s="6"/>
      <c r="C260" s="6"/>
      <c r="D260" s="15"/>
      <c r="E260" s="15"/>
      <c r="F260" s="4"/>
      <c r="G260" s="5"/>
      <c r="W260" s="23"/>
      <c r="Y260" s="23"/>
      <c r="AD260" s="23"/>
    </row>
    <row r="261" spans="2:30" x14ac:dyDescent="0.2">
      <c r="B261" s="6"/>
      <c r="C261" s="6"/>
      <c r="D261" s="15"/>
      <c r="E261" s="15"/>
      <c r="F261" s="4"/>
      <c r="G261" s="5"/>
      <c r="W261" s="23"/>
      <c r="Y261" s="23"/>
      <c r="AD261" s="23"/>
    </row>
    <row r="262" spans="2:30" x14ac:dyDescent="0.2">
      <c r="B262" s="6"/>
      <c r="C262" s="6"/>
      <c r="D262" s="15"/>
      <c r="E262" s="15"/>
      <c r="F262" s="4"/>
      <c r="G262" s="5"/>
      <c r="W262" s="23"/>
      <c r="Y262" s="23"/>
      <c r="AD262" s="23"/>
    </row>
    <row r="263" spans="2:30" x14ac:dyDescent="0.2">
      <c r="B263" s="6"/>
      <c r="C263" s="6"/>
      <c r="D263" s="15"/>
      <c r="E263" s="15"/>
      <c r="F263" s="4"/>
      <c r="W263" s="23"/>
      <c r="Y263" s="23"/>
      <c r="AD263" s="23"/>
    </row>
    <row r="264" spans="2:30" x14ac:dyDescent="0.2">
      <c r="B264" s="6"/>
      <c r="C264" s="6"/>
      <c r="D264" s="15"/>
      <c r="E264" s="15"/>
      <c r="F264" s="4"/>
      <c r="G264" s="5"/>
      <c r="W264" s="23"/>
      <c r="Y264" s="23"/>
      <c r="AD264" s="23"/>
    </row>
    <row r="265" spans="2:30" x14ac:dyDescent="0.2">
      <c r="B265" s="6"/>
      <c r="C265" s="6"/>
      <c r="D265" s="15"/>
      <c r="E265" s="15"/>
      <c r="F265" s="4"/>
      <c r="G265" s="5"/>
      <c r="W265" s="23"/>
      <c r="Y265" s="23"/>
      <c r="AD265" s="23"/>
    </row>
    <row r="266" spans="2:30" x14ac:dyDescent="0.2">
      <c r="B266" s="6"/>
      <c r="C266" s="6"/>
      <c r="D266" s="15"/>
      <c r="E266" s="15"/>
      <c r="F266" s="4"/>
      <c r="W266" s="23"/>
      <c r="Y266" s="23"/>
      <c r="AD266" s="23"/>
    </row>
    <row r="267" spans="2:30" x14ac:dyDescent="0.2">
      <c r="B267" s="6"/>
      <c r="C267" s="6"/>
      <c r="D267" s="15"/>
      <c r="E267" s="15"/>
      <c r="F267" s="4"/>
      <c r="W267" s="23"/>
      <c r="Y267" s="23"/>
      <c r="AD267" s="23"/>
    </row>
    <row r="268" spans="2:30" x14ac:dyDescent="0.2">
      <c r="B268" s="6"/>
      <c r="C268" s="6"/>
      <c r="D268" s="15"/>
      <c r="E268" s="15"/>
      <c r="F268" s="4"/>
      <c r="G268" s="5"/>
      <c r="W268" s="23"/>
      <c r="Y268" s="23"/>
      <c r="AD268" s="23"/>
    </row>
    <row r="269" spans="2:30" x14ac:dyDescent="0.2">
      <c r="B269" s="6"/>
      <c r="C269" s="6"/>
      <c r="D269" s="15"/>
      <c r="E269" s="15"/>
      <c r="F269" s="4"/>
      <c r="G269" s="5"/>
      <c r="W269" s="23"/>
      <c r="Y269" s="23"/>
      <c r="AD269" s="23"/>
    </row>
    <row r="270" spans="2:30" x14ac:dyDescent="0.2">
      <c r="B270" s="6"/>
      <c r="C270" s="6"/>
      <c r="D270" s="15"/>
      <c r="E270" s="15"/>
      <c r="F270" s="4"/>
      <c r="G270" s="5"/>
      <c r="W270" s="23"/>
      <c r="Y270" s="23"/>
      <c r="AD270" s="23"/>
    </row>
    <row r="271" spans="2:30" x14ac:dyDescent="0.2">
      <c r="B271" s="6"/>
      <c r="C271" s="6"/>
      <c r="D271" s="15"/>
      <c r="E271" s="15"/>
      <c r="F271" s="4"/>
      <c r="G271" s="5"/>
      <c r="W271" s="23"/>
      <c r="Y271" s="23"/>
      <c r="AD271" s="23"/>
    </row>
    <row r="272" spans="2:30" x14ac:dyDescent="0.2">
      <c r="B272" s="6"/>
      <c r="C272" s="6"/>
      <c r="D272" s="15"/>
      <c r="E272" s="15"/>
      <c r="F272" s="4"/>
      <c r="G272" s="5"/>
      <c r="W272" s="23"/>
      <c r="Y272" s="23"/>
      <c r="AD272" s="23"/>
    </row>
    <row r="273" spans="2:30" x14ac:dyDescent="0.2">
      <c r="B273" s="6"/>
      <c r="C273" s="6"/>
      <c r="D273" s="15"/>
      <c r="E273" s="15"/>
      <c r="F273" s="4"/>
      <c r="G273" s="5"/>
      <c r="W273" s="23"/>
      <c r="Y273" s="23"/>
      <c r="AD273" s="23"/>
    </row>
    <row r="274" spans="2:30" x14ac:dyDescent="0.2">
      <c r="B274" s="6"/>
      <c r="C274" s="6"/>
      <c r="D274" s="15"/>
      <c r="E274" s="15"/>
      <c r="F274" s="4"/>
      <c r="G274" s="5"/>
      <c r="W274" s="23"/>
      <c r="Y274" s="23"/>
      <c r="AD274" s="23"/>
    </row>
    <row r="275" spans="2:30" x14ac:dyDescent="0.2">
      <c r="B275" s="6"/>
      <c r="C275" s="6"/>
      <c r="D275" s="15"/>
      <c r="E275" s="15"/>
      <c r="F275" s="4"/>
      <c r="G275" s="5"/>
      <c r="W275" s="23"/>
      <c r="Y275" s="23"/>
      <c r="AD275" s="23"/>
    </row>
    <row r="276" spans="2:30" x14ac:dyDescent="0.2">
      <c r="B276" s="6"/>
      <c r="C276" s="6"/>
      <c r="D276" s="15"/>
      <c r="E276" s="15"/>
      <c r="F276" s="4"/>
      <c r="G276" s="5"/>
      <c r="W276" s="23"/>
      <c r="Y276" s="23"/>
      <c r="AD276" s="23"/>
    </row>
    <row r="277" spans="2:30" x14ac:dyDescent="0.2">
      <c r="B277" s="6"/>
      <c r="C277" s="6"/>
      <c r="D277" s="15"/>
      <c r="E277" s="15"/>
      <c r="F277" s="4"/>
      <c r="G277" s="5"/>
      <c r="W277" s="23"/>
      <c r="Y277" s="23"/>
      <c r="AD277" s="23"/>
    </row>
    <row r="278" spans="2:30" x14ac:dyDescent="0.2">
      <c r="B278" s="6"/>
      <c r="C278" s="6"/>
      <c r="D278" s="15"/>
      <c r="E278" s="15"/>
      <c r="F278" s="4"/>
      <c r="W278" s="23"/>
      <c r="Y278" s="23"/>
      <c r="AD278" s="23"/>
    </row>
    <row r="279" spans="2:30" x14ac:dyDescent="0.2">
      <c r="B279" s="6"/>
      <c r="C279" s="6"/>
      <c r="D279" s="15"/>
      <c r="E279" s="15"/>
      <c r="F279" s="4"/>
      <c r="G279" s="5"/>
      <c r="W279" s="23"/>
      <c r="Y279" s="23"/>
      <c r="AD279" s="23"/>
    </row>
    <row r="280" spans="2:30" x14ac:dyDescent="0.2">
      <c r="B280" s="6"/>
      <c r="C280" s="6"/>
      <c r="D280" s="15"/>
      <c r="E280" s="15"/>
      <c r="F280" s="4"/>
      <c r="G280" s="5"/>
      <c r="W280" s="23"/>
      <c r="Y280" s="23"/>
      <c r="AD280" s="23"/>
    </row>
    <row r="281" spans="2:30" x14ac:dyDescent="0.2">
      <c r="B281" s="6"/>
      <c r="C281" s="6"/>
      <c r="D281" s="15"/>
      <c r="E281" s="15"/>
      <c r="F281" s="4"/>
      <c r="W281" s="23"/>
      <c r="Y281" s="23"/>
      <c r="AD281" s="23"/>
    </row>
    <row r="282" spans="2:30" x14ac:dyDescent="0.2">
      <c r="B282" s="6"/>
      <c r="C282" s="6"/>
      <c r="D282" s="15"/>
      <c r="E282" s="15"/>
      <c r="F282" s="4"/>
      <c r="W282" s="23"/>
      <c r="Y282" s="23"/>
      <c r="AD282" s="23"/>
    </row>
    <row r="283" spans="2:30" x14ac:dyDescent="0.2">
      <c r="B283" s="6"/>
      <c r="C283" s="6"/>
      <c r="D283" s="15"/>
      <c r="E283" s="15"/>
      <c r="F283" s="4"/>
      <c r="G283" s="5"/>
      <c r="W283" s="23"/>
      <c r="Y283" s="23"/>
      <c r="AD283" s="23"/>
    </row>
    <row r="284" spans="2:30" x14ac:dyDescent="0.2">
      <c r="B284" s="6"/>
      <c r="C284" s="6"/>
      <c r="D284" s="15"/>
      <c r="E284" s="15"/>
      <c r="F284" s="4"/>
      <c r="G284" s="5"/>
      <c r="W284" s="23"/>
      <c r="Y284" s="23"/>
      <c r="AD284" s="23"/>
    </row>
    <row r="285" spans="2:30" x14ac:dyDescent="0.2">
      <c r="B285" s="6"/>
      <c r="C285" s="6"/>
      <c r="D285" s="15"/>
      <c r="E285" s="15"/>
      <c r="F285" s="4"/>
      <c r="G285" s="5"/>
      <c r="W285" s="23"/>
      <c r="Y285" s="23"/>
      <c r="AD285" s="23"/>
    </row>
    <row r="286" spans="2:30" x14ac:dyDescent="0.2">
      <c r="B286" s="6"/>
      <c r="C286" s="6"/>
      <c r="D286" s="15"/>
      <c r="E286" s="15"/>
      <c r="F286" s="4"/>
      <c r="G286" s="5"/>
      <c r="W286" s="23"/>
      <c r="Y286" s="23"/>
      <c r="AD286" s="23"/>
    </row>
    <row r="287" spans="2:30" x14ac:dyDescent="0.2">
      <c r="B287" s="6"/>
      <c r="C287" s="6"/>
      <c r="D287" s="15"/>
      <c r="E287" s="15"/>
      <c r="F287" s="4"/>
      <c r="G287" s="5"/>
      <c r="W287" s="23"/>
      <c r="Y287" s="23"/>
      <c r="AD287" s="23"/>
    </row>
    <row r="288" spans="2:30" x14ac:dyDescent="0.2">
      <c r="B288" s="6"/>
      <c r="C288" s="6"/>
      <c r="D288" s="15"/>
      <c r="E288" s="15"/>
      <c r="F288" s="4"/>
      <c r="G288" s="5"/>
      <c r="W288" s="23"/>
      <c r="Y288" s="23"/>
      <c r="AD288" s="23"/>
    </row>
    <row r="289" spans="2:30" x14ac:dyDescent="0.2">
      <c r="B289" s="6"/>
      <c r="C289" s="6"/>
      <c r="D289" s="15"/>
      <c r="E289" s="15"/>
      <c r="F289" s="4"/>
      <c r="G289" s="5"/>
      <c r="W289" s="23"/>
      <c r="Y289" s="23"/>
      <c r="AD289" s="23"/>
    </row>
    <row r="290" spans="2:30" x14ac:dyDescent="0.2">
      <c r="B290" s="6"/>
      <c r="C290" s="6"/>
      <c r="D290" s="15"/>
      <c r="E290" s="15"/>
      <c r="F290" s="4"/>
      <c r="W290" s="23"/>
      <c r="Y290" s="23"/>
      <c r="AD290" s="23"/>
    </row>
    <row r="291" spans="2:30" x14ac:dyDescent="0.2">
      <c r="B291" s="6"/>
      <c r="C291" s="6"/>
      <c r="D291" s="15"/>
      <c r="E291" s="15"/>
      <c r="F291" s="4"/>
      <c r="G291" s="5"/>
      <c r="W291" s="23"/>
      <c r="Y291" s="23"/>
      <c r="AD291" s="23"/>
    </row>
    <row r="292" spans="2:30" x14ac:dyDescent="0.2">
      <c r="B292" s="6"/>
      <c r="C292" s="6"/>
      <c r="D292" s="15"/>
      <c r="E292" s="15"/>
      <c r="F292" s="4"/>
      <c r="W292" s="23"/>
      <c r="Y292" s="23"/>
      <c r="AD292" s="23"/>
    </row>
    <row r="293" spans="2:30" x14ac:dyDescent="0.2">
      <c r="B293" s="6"/>
      <c r="C293" s="6"/>
      <c r="D293" s="15"/>
      <c r="E293" s="15"/>
      <c r="F293" s="4"/>
      <c r="G293" s="5"/>
      <c r="W293" s="23"/>
      <c r="Y293" s="23"/>
      <c r="AD293" s="23"/>
    </row>
    <row r="294" spans="2:30" x14ac:dyDescent="0.2">
      <c r="B294" s="6"/>
      <c r="C294" s="6"/>
      <c r="D294" s="15"/>
      <c r="E294" s="15"/>
      <c r="F294" s="4"/>
      <c r="G294" s="5"/>
      <c r="W294" s="23"/>
      <c r="Y294" s="23"/>
      <c r="AD294" s="23"/>
    </row>
    <row r="295" spans="2:30" x14ac:dyDescent="0.2">
      <c r="B295" s="6"/>
      <c r="C295" s="6"/>
      <c r="D295" s="15"/>
      <c r="E295" s="15"/>
      <c r="F295" s="4"/>
      <c r="G295" s="5"/>
      <c r="W295" s="23"/>
      <c r="Y295" s="23"/>
      <c r="AD295" s="23"/>
    </row>
    <row r="296" spans="2:30" x14ac:dyDescent="0.2">
      <c r="B296" s="6"/>
      <c r="C296" s="6"/>
      <c r="D296" s="15"/>
      <c r="E296" s="15"/>
      <c r="F296" s="4"/>
      <c r="G296" s="5"/>
      <c r="W296" s="23"/>
      <c r="Y296" s="23"/>
      <c r="AD296" s="23"/>
    </row>
    <row r="297" spans="2:30" x14ac:dyDescent="0.2">
      <c r="B297" s="6"/>
      <c r="C297" s="6"/>
      <c r="D297" s="15"/>
      <c r="E297" s="15"/>
      <c r="F297" s="4"/>
      <c r="W297" s="23"/>
      <c r="Y297" s="23"/>
      <c r="AD297" s="23"/>
    </row>
    <row r="298" spans="2:30" x14ac:dyDescent="0.2">
      <c r="B298" s="6"/>
      <c r="C298" s="6"/>
      <c r="D298" s="15"/>
      <c r="E298" s="15"/>
      <c r="F298" s="4"/>
      <c r="G298" s="5"/>
      <c r="W298" s="23"/>
      <c r="Y298" s="23"/>
      <c r="AD298" s="23"/>
    </row>
    <row r="299" spans="2:30" x14ac:dyDescent="0.2">
      <c r="B299" s="6"/>
      <c r="C299" s="6"/>
      <c r="D299" s="15"/>
      <c r="E299" s="15"/>
      <c r="F299" s="4"/>
      <c r="W299" s="23"/>
      <c r="Y299" s="23"/>
      <c r="AD299" s="23"/>
    </row>
    <row r="300" spans="2:30" x14ac:dyDescent="0.2">
      <c r="B300" s="6"/>
      <c r="C300" s="6"/>
      <c r="D300" s="15"/>
      <c r="E300" s="15"/>
      <c r="F300" s="4"/>
      <c r="G300" s="5"/>
      <c r="W300" s="23"/>
      <c r="Y300" s="23"/>
      <c r="AD300" s="23"/>
    </row>
    <row r="301" spans="2:30" x14ac:dyDescent="0.2">
      <c r="B301" s="6"/>
      <c r="C301" s="6"/>
      <c r="D301" s="15"/>
      <c r="E301" s="15"/>
      <c r="F301" s="4"/>
      <c r="G301" s="5"/>
      <c r="W301" s="23"/>
      <c r="Y301" s="23"/>
      <c r="AD301" s="23"/>
    </row>
    <row r="302" spans="2:30" x14ac:dyDescent="0.2">
      <c r="B302" s="6"/>
      <c r="C302" s="6"/>
      <c r="D302" s="15"/>
      <c r="E302" s="15"/>
      <c r="F302" s="4"/>
      <c r="W302" s="23"/>
      <c r="Y302" s="23"/>
      <c r="AD302" s="23"/>
    </row>
    <row r="303" spans="2:30" x14ac:dyDescent="0.2">
      <c r="B303" s="6"/>
      <c r="C303" s="6"/>
      <c r="D303" s="15"/>
      <c r="E303" s="15"/>
      <c r="F303" s="4"/>
      <c r="G303" s="5"/>
      <c r="W303" s="23"/>
      <c r="Y303" s="23"/>
      <c r="AD303" s="23"/>
    </row>
    <row r="304" spans="2:30" x14ac:dyDescent="0.2">
      <c r="B304" s="6"/>
      <c r="C304" s="6"/>
      <c r="D304" s="15"/>
      <c r="E304" s="15"/>
      <c r="F304" s="4"/>
      <c r="W304" s="23"/>
      <c r="Y304" s="23"/>
      <c r="AD304" s="23"/>
    </row>
    <row r="305" spans="2:30" x14ac:dyDescent="0.2">
      <c r="B305" s="6"/>
      <c r="C305" s="6"/>
      <c r="D305" s="15"/>
      <c r="E305" s="15"/>
      <c r="F305" s="4"/>
      <c r="W305" s="23"/>
      <c r="Y305" s="23"/>
      <c r="AD305" s="23"/>
    </row>
    <row r="306" spans="2:30" x14ac:dyDescent="0.2">
      <c r="B306" s="6"/>
      <c r="C306" s="6"/>
      <c r="D306" s="15"/>
      <c r="E306" s="15"/>
      <c r="F306" s="4"/>
      <c r="G306" s="5"/>
      <c r="W306" s="23"/>
      <c r="Y306" s="23"/>
      <c r="AD306" s="23"/>
    </row>
    <row r="307" spans="2:30" x14ac:dyDescent="0.2">
      <c r="B307" s="6"/>
      <c r="C307" s="6"/>
      <c r="D307" s="15"/>
      <c r="E307" s="15"/>
      <c r="F307" s="4"/>
      <c r="G307" s="5"/>
      <c r="W307" s="23"/>
      <c r="Y307" s="23"/>
      <c r="AD307" s="23"/>
    </row>
    <row r="308" spans="2:30" x14ac:dyDescent="0.2">
      <c r="B308" s="6"/>
      <c r="C308" s="6"/>
      <c r="D308" s="15"/>
      <c r="E308" s="15"/>
      <c r="F308" s="4"/>
      <c r="G308" s="5"/>
      <c r="W308" s="23"/>
      <c r="Y308" s="23"/>
      <c r="AD308" s="23"/>
    </row>
    <row r="309" spans="2:30" x14ac:dyDescent="0.2">
      <c r="B309" s="6"/>
      <c r="C309" s="6"/>
      <c r="D309" s="15"/>
      <c r="E309" s="15"/>
      <c r="F309" s="4"/>
      <c r="W309" s="23"/>
      <c r="Y309" s="23"/>
      <c r="AD309" s="23"/>
    </row>
    <row r="310" spans="2:30" x14ac:dyDescent="0.2">
      <c r="B310" s="6"/>
      <c r="C310" s="6"/>
      <c r="D310" s="15"/>
      <c r="E310" s="15"/>
      <c r="F310" s="4"/>
      <c r="W310" s="23"/>
      <c r="Y310" s="23"/>
      <c r="AD310" s="23"/>
    </row>
    <row r="311" spans="2:30" x14ac:dyDescent="0.2">
      <c r="B311" s="6"/>
      <c r="C311" s="6"/>
      <c r="D311" s="15"/>
      <c r="E311" s="15"/>
      <c r="F311" s="4"/>
      <c r="G311" s="5"/>
      <c r="W311" s="23"/>
      <c r="Y311" s="23"/>
      <c r="AD311" s="23"/>
    </row>
    <row r="312" spans="2:30" x14ac:dyDescent="0.2">
      <c r="B312" s="6"/>
      <c r="C312" s="6"/>
      <c r="D312" s="15"/>
      <c r="E312" s="15"/>
      <c r="F312" s="4"/>
      <c r="W312" s="23"/>
      <c r="Y312" s="23"/>
      <c r="AD312" s="23"/>
    </row>
    <row r="313" spans="2:30" x14ac:dyDescent="0.2">
      <c r="B313" s="6"/>
      <c r="C313" s="6"/>
      <c r="D313" s="15"/>
      <c r="E313" s="15"/>
      <c r="F313" s="4"/>
      <c r="G313" s="5"/>
      <c r="W313" s="23"/>
      <c r="Y313" s="23"/>
      <c r="AD313" s="23"/>
    </row>
    <row r="314" spans="2:30" x14ac:dyDescent="0.2">
      <c r="B314" s="6"/>
      <c r="C314" s="6"/>
      <c r="D314" s="15"/>
      <c r="E314" s="15"/>
      <c r="F314" s="4"/>
      <c r="W314" s="23"/>
      <c r="Y314" s="23"/>
      <c r="AD314" s="23"/>
    </row>
    <row r="315" spans="2:30" x14ac:dyDescent="0.2">
      <c r="B315" s="6"/>
      <c r="C315" s="6"/>
      <c r="D315" s="15"/>
      <c r="E315" s="15"/>
      <c r="F315" s="4"/>
      <c r="G315" s="5"/>
      <c r="W315" s="23"/>
      <c r="Y315" s="23"/>
      <c r="AD315" s="23"/>
    </row>
    <row r="316" spans="2:30" x14ac:dyDescent="0.2">
      <c r="B316" s="6"/>
      <c r="C316" s="6"/>
      <c r="D316" s="15"/>
      <c r="E316" s="15"/>
      <c r="F316" s="4"/>
      <c r="W316" s="23"/>
      <c r="Y316" s="23"/>
      <c r="AD316" s="23"/>
    </row>
    <row r="317" spans="2:30" x14ac:dyDescent="0.2">
      <c r="B317" s="6"/>
      <c r="C317" s="6"/>
      <c r="D317" s="15"/>
      <c r="E317" s="15"/>
      <c r="F317" s="4"/>
      <c r="G317" s="5"/>
      <c r="W317" s="23"/>
      <c r="Y317" s="23"/>
      <c r="AD317" s="23"/>
    </row>
    <row r="318" spans="2:30" x14ac:dyDescent="0.2">
      <c r="B318" s="6"/>
      <c r="C318" s="6"/>
      <c r="D318" s="15"/>
      <c r="E318" s="15"/>
      <c r="F318" s="4"/>
      <c r="W318" s="23"/>
      <c r="Y318" s="23"/>
      <c r="AD318" s="23"/>
    </row>
    <row r="319" spans="2:30" x14ac:dyDescent="0.2">
      <c r="B319" s="6"/>
      <c r="C319" s="6"/>
      <c r="D319" s="16"/>
      <c r="E319" s="16"/>
      <c r="F319" s="4"/>
      <c r="W319" s="23"/>
      <c r="Y319" s="23"/>
      <c r="AD319" s="23"/>
    </row>
    <row r="320" spans="2:30" x14ac:dyDescent="0.2">
      <c r="B320" s="6"/>
      <c r="C320" s="6"/>
      <c r="D320" s="15"/>
      <c r="E320" s="15"/>
      <c r="F320" s="4"/>
      <c r="G320" s="5"/>
      <c r="W320" s="23"/>
      <c r="Y320" s="23"/>
      <c r="AD320" s="23"/>
    </row>
    <row r="321" spans="2:30" x14ac:dyDescent="0.2">
      <c r="B321" s="6"/>
      <c r="C321" s="6"/>
      <c r="D321" s="15"/>
      <c r="E321" s="15"/>
      <c r="F321" s="4"/>
      <c r="W321" s="23"/>
      <c r="Y321" s="23"/>
      <c r="AD321" s="23"/>
    </row>
    <row r="322" spans="2:30" x14ac:dyDescent="0.2">
      <c r="B322" s="6"/>
      <c r="C322" s="6"/>
      <c r="D322" s="15"/>
      <c r="E322" s="15"/>
      <c r="F322" s="4"/>
      <c r="W322" s="23"/>
      <c r="Y322" s="23"/>
      <c r="AD322" s="23"/>
    </row>
    <row r="323" spans="2:30" x14ac:dyDescent="0.2">
      <c r="B323" s="6"/>
      <c r="C323" s="6"/>
      <c r="D323" s="15"/>
      <c r="E323" s="15"/>
      <c r="F323" s="4"/>
      <c r="G323" s="5"/>
      <c r="W323" s="23"/>
      <c r="Y323" s="23"/>
      <c r="AD323" s="23"/>
    </row>
    <row r="324" spans="2:30" x14ac:dyDescent="0.2">
      <c r="B324" s="6"/>
      <c r="C324" s="6"/>
      <c r="D324" s="15"/>
      <c r="E324" s="15"/>
      <c r="F324" s="4"/>
      <c r="W324" s="23"/>
      <c r="Y324" s="23"/>
      <c r="AD324" s="23"/>
    </row>
    <row r="325" spans="2:30" x14ac:dyDescent="0.2">
      <c r="B325" s="6"/>
      <c r="C325" s="6"/>
      <c r="D325" s="15"/>
      <c r="E325" s="15"/>
      <c r="F325" s="4"/>
      <c r="G325" s="5"/>
      <c r="W325" s="23"/>
      <c r="Y325" s="23"/>
      <c r="AD325" s="23"/>
    </row>
    <row r="326" spans="2:30" x14ac:dyDescent="0.2">
      <c r="B326" s="6"/>
      <c r="C326" s="6"/>
      <c r="D326" s="17"/>
      <c r="E326" s="17"/>
      <c r="F326" s="4"/>
      <c r="G326" s="5"/>
      <c r="W326" s="23"/>
      <c r="Y326" s="23"/>
      <c r="AD326" s="23"/>
    </row>
    <row r="327" spans="2:30" x14ac:dyDescent="0.2">
      <c r="B327" s="6"/>
      <c r="C327" s="6"/>
      <c r="D327" s="15"/>
      <c r="E327" s="15"/>
      <c r="F327" s="4"/>
      <c r="G327" s="5"/>
      <c r="W327" s="23"/>
      <c r="Y327" s="23"/>
      <c r="AD327" s="23"/>
    </row>
    <row r="328" spans="2:30" x14ac:dyDescent="0.2">
      <c r="B328" s="6"/>
      <c r="C328" s="6"/>
      <c r="D328" s="15"/>
      <c r="E328" s="15"/>
      <c r="F328" s="4"/>
      <c r="G328" s="5"/>
      <c r="W328" s="23"/>
      <c r="Y328" s="23"/>
      <c r="AD328" s="23"/>
    </row>
    <row r="329" spans="2:30" x14ac:dyDescent="0.2">
      <c r="B329" s="6"/>
      <c r="C329" s="6"/>
      <c r="D329" s="15"/>
      <c r="E329" s="15"/>
      <c r="F329" s="4"/>
      <c r="G329" s="5"/>
      <c r="W329" s="23"/>
      <c r="Y329" s="23"/>
      <c r="AD329" s="23"/>
    </row>
    <row r="330" spans="2:30" x14ac:dyDescent="0.2">
      <c r="B330" s="6"/>
      <c r="C330" s="6"/>
      <c r="D330" s="17"/>
      <c r="E330" s="17"/>
      <c r="F330" s="4"/>
      <c r="G330" s="5"/>
      <c r="W330" s="23"/>
      <c r="Y330" s="23"/>
      <c r="AD330" s="23"/>
    </row>
    <row r="331" spans="2:30" x14ac:dyDescent="0.2">
      <c r="B331" s="6"/>
      <c r="C331" s="6"/>
      <c r="D331" s="17"/>
      <c r="E331" s="17"/>
      <c r="F331" s="4"/>
      <c r="G331" s="5"/>
      <c r="W331" s="23"/>
      <c r="Y331" s="23"/>
      <c r="AD331" s="23"/>
    </row>
    <row r="332" spans="2:30" x14ac:dyDescent="0.2">
      <c r="B332" s="6"/>
      <c r="C332" s="6"/>
      <c r="D332" s="17"/>
      <c r="E332" s="17"/>
      <c r="F332" s="4"/>
      <c r="G332" s="5"/>
      <c r="W332" s="23"/>
      <c r="Y332" s="23"/>
      <c r="AD332" s="23"/>
    </row>
    <row r="333" spans="2:30" x14ac:dyDescent="0.2">
      <c r="B333" s="6"/>
      <c r="C333" s="6"/>
      <c r="D333" s="15"/>
      <c r="E333" s="15"/>
      <c r="F333" s="4"/>
      <c r="W333" s="23"/>
      <c r="Y333" s="23"/>
      <c r="AD333" s="23"/>
    </row>
    <row r="334" spans="2:30" x14ac:dyDescent="0.2">
      <c r="B334" s="6"/>
      <c r="C334" s="6"/>
      <c r="D334" s="15"/>
      <c r="E334" s="15"/>
      <c r="F334" s="4"/>
      <c r="W334" s="23"/>
      <c r="Y334" s="23"/>
      <c r="AD334" s="23"/>
    </row>
    <row r="335" spans="2:30" x14ac:dyDescent="0.2">
      <c r="B335" s="6"/>
      <c r="C335" s="6"/>
      <c r="D335" s="15"/>
      <c r="E335" s="15"/>
      <c r="F335" s="4"/>
      <c r="G335" s="5"/>
      <c r="W335" s="23"/>
      <c r="Y335" s="23"/>
      <c r="AD335" s="23"/>
    </row>
    <row r="336" spans="2:30" x14ac:dyDescent="0.2">
      <c r="B336" s="6"/>
      <c r="C336" s="6"/>
      <c r="D336" s="15"/>
      <c r="E336" s="15"/>
      <c r="F336" s="4"/>
      <c r="G336" s="5"/>
      <c r="W336" s="23"/>
      <c r="Y336" s="23"/>
      <c r="AD336" s="23"/>
    </row>
    <row r="337" spans="2:30" x14ac:dyDescent="0.2">
      <c r="B337" s="6"/>
      <c r="C337" s="6"/>
      <c r="D337" s="15"/>
      <c r="E337" s="15"/>
      <c r="F337" s="4"/>
      <c r="G337" s="5"/>
      <c r="W337" s="23"/>
      <c r="Y337" s="23"/>
      <c r="AD337" s="23"/>
    </row>
    <row r="338" spans="2:30" x14ac:dyDescent="0.2">
      <c r="B338" s="6"/>
      <c r="C338" s="6"/>
      <c r="D338" s="15"/>
      <c r="E338" s="15"/>
      <c r="F338" s="4"/>
      <c r="G338" s="5"/>
      <c r="W338" s="23"/>
      <c r="Y338" s="23"/>
      <c r="AD338" s="23"/>
    </row>
    <row r="339" spans="2:30" x14ac:dyDescent="0.2">
      <c r="B339" s="6"/>
      <c r="C339" s="6"/>
      <c r="D339" s="17"/>
      <c r="E339" s="17"/>
      <c r="F339" s="4"/>
      <c r="G339" s="5"/>
      <c r="W339" s="23"/>
      <c r="Y339" s="23"/>
      <c r="AD339" s="23"/>
    </row>
    <row r="340" spans="2:30" x14ac:dyDescent="0.2">
      <c r="B340" s="6"/>
      <c r="C340" s="6"/>
      <c r="D340" s="15"/>
      <c r="E340" s="15"/>
      <c r="F340" s="4"/>
      <c r="G340" s="5"/>
      <c r="W340" s="23"/>
      <c r="Y340" s="23"/>
      <c r="AD340" s="23"/>
    </row>
    <row r="341" spans="2:30" x14ac:dyDescent="0.2">
      <c r="B341" s="6"/>
      <c r="C341" s="6"/>
      <c r="D341" s="15"/>
      <c r="E341" s="15"/>
      <c r="F341" s="4"/>
      <c r="G341" s="5"/>
      <c r="W341" s="23"/>
      <c r="Y341" s="23"/>
      <c r="AD341" s="23"/>
    </row>
    <row r="342" spans="2:30" x14ac:dyDescent="0.2">
      <c r="B342" s="6"/>
      <c r="C342" s="6"/>
      <c r="D342" s="15"/>
      <c r="E342" s="15"/>
      <c r="F342" s="4"/>
      <c r="W342" s="23"/>
      <c r="Y342" s="23"/>
      <c r="AD342" s="23"/>
    </row>
    <row r="343" spans="2:30" x14ac:dyDescent="0.2">
      <c r="B343" s="6"/>
      <c r="C343" s="6"/>
      <c r="D343" s="15"/>
      <c r="E343" s="15"/>
      <c r="F343" s="4"/>
      <c r="G343" s="5"/>
      <c r="W343" s="23"/>
      <c r="Y343" s="23"/>
      <c r="AD343" s="23"/>
    </row>
    <row r="344" spans="2:30" x14ac:dyDescent="0.2">
      <c r="B344" s="6"/>
      <c r="C344" s="6"/>
      <c r="D344" s="15"/>
      <c r="E344" s="15"/>
      <c r="F344" s="4"/>
      <c r="W344" s="23"/>
      <c r="Y344" s="23"/>
      <c r="AD344" s="23"/>
    </row>
    <row r="345" spans="2:30" x14ac:dyDescent="0.2">
      <c r="B345" s="6"/>
      <c r="C345" s="6"/>
      <c r="D345" s="15"/>
      <c r="E345" s="15"/>
      <c r="F345" s="4"/>
      <c r="W345" s="23"/>
      <c r="Y345" s="23"/>
      <c r="AD345" s="23"/>
    </row>
    <row r="346" spans="2:30" x14ac:dyDescent="0.2">
      <c r="B346" s="6"/>
      <c r="C346" s="6"/>
      <c r="D346" s="15"/>
      <c r="E346" s="15"/>
      <c r="F346" s="4"/>
      <c r="W346" s="23"/>
      <c r="Y346" s="23"/>
      <c r="AD346" s="23"/>
    </row>
    <row r="347" spans="2:30" x14ac:dyDescent="0.2">
      <c r="B347" s="6"/>
      <c r="C347" s="6"/>
      <c r="D347" s="17"/>
      <c r="E347" s="17"/>
      <c r="F347" s="4"/>
      <c r="G347" s="5"/>
      <c r="W347" s="23"/>
      <c r="Y347" s="23"/>
      <c r="AD347" s="23"/>
    </row>
    <row r="348" spans="2:30" x14ac:dyDescent="0.2">
      <c r="B348" s="6"/>
      <c r="C348" s="6"/>
      <c r="D348" s="15"/>
      <c r="E348" s="15"/>
      <c r="F348" s="4"/>
      <c r="G348" s="5"/>
      <c r="W348" s="23"/>
      <c r="Y348" s="23"/>
      <c r="AD348" s="23"/>
    </row>
    <row r="349" spans="2:30" x14ac:dyDescent="0.2">
      <c r="B349" s="6"/>
      <c r="C349" s="6"/>
      <c r="D349" s="15"/>
      <c r="E349" s="15"/>
      <c r="F349" s="4"/>
      <c r="W349" s="23"/>
      <c r="Y349" s="23"/>
      <c r="AD349" s="23"/>
    </row>
    <row r="350" spans="2:30" x14ac:dyDescent="0.2">
      <c r="B350" s="6"/>
      <c r="C350" s="6"/>
      <c r="D350" s="15"/>
      <c r="E350" s="15"/>
      <c r="F350" s="4"/>
      <c r="G350" s="5"/>
      <c r="W350" s="23"/>
      <c r="Y350" s="23"/>
      <c r="AD350" s="23"/>
    </row>
    <row r="351" spans="2:30" x14ac:dyDescent="0.2">
      <c r="B351" s="6"/>
      <c r="C351" s="6"/>
      <c r="D351" s="15"/>
      <c r="E351" s="15"/>
      <c r="F351" s="4"/>
      <c r="W351" s="23"/>
      <c r="Y351" s="23"/>
      <c r="AD351" s="23"/>
    </row>
    <row r="352" spans="2:30" x14ac:dyDescent="0.2">
      <c r="B352" s="6"/>
      <c r="C352" s="6"/>
      <c r="D352" s="15"/>
      <c r="E352" s="15"/>
      <c r="F352" s="4"/>
      <c r="W352" s="23"/>
      <c r="Y352" s="23"/>
      <c r="AD352" s="23"/>
    </row>
    <row r="353" spans="2:30" x14ac:dyDescent="0.2">
      <c r="B353" s="6"/>
      <c r="C353" s="6"/>
      <c r="D353" s="15"/>
      <c r="E353" s="15"/>
      <c r="F353" s="4"/>
      <c r="W353" s="23"/>
      <c r="Y353" s="23"/>
      <c r="AD353" s="23"/>
    </row>
    <row r="354" spans="2:30" x14ac:dyDescent="0.2">
      <c r="B354" s="6"/>
      <c r="C354" s="6"/>
      <c r="D354" s="15"/>
      <c r="E354" s="15"/>
      <c r="F354" s="4"/>
      <c r="W354" s="23"/>
      <c r="Y354" s="23"/>
      <c r="AD354" s="23"/>
    </row>
    <row r="355" spans="2:30" x14ac:dyDescent="0.2">
      <c r="B355" s="6"/>
      <c r="C355" s="6"/>
      <c r="D355" s="15"/>
      <c r="E355" s="15"/>
      <c r="F355" s="4"/>
      <c r="G355" s="5"/>
      <c r="W355" s="23"/>
      <c r="Y355" s="23"/>
      <c r="AD355" s="23"/>
    </row>
    <row r="356" spans="2:30" x14ac:dyDescent="0.2">
      <c r="B356" s="6"/>
      <c r="C356" s="6"/>
      <c r="D356" s="15"/>
      <c r="E356" s="15"/>
      <c r="F356" s="4"/>
      <c r="G356" s="5"/>
      <c r="W356" s="23"/>
      <c r="Y356" s="23"/>
      <c r="AD356" s="23"/>
    </row>
    <row r="357" spans="2:30" x14ac:dyDescent="0.2">
      <c r="B357" s="6"/>
      <c r="C357" s="6"/>
      <c r="D357" s="15"/>
      <c r="E357" s="15"/>
      <c r="F357" s="4"/>
      <c r="W357" s="23"/>
      <c r="Y357" s="23"/>
      <c r="AD357" s="23"/>
    </row>
    <row r="358" spans="2:30" x14ac:dyDescent="0.2">
      <c r="B358" s="6"/>
      <c r="C358" s="6"/>
      <c r="D358" s="15"/>
      <c r="E358" s="15"/>
      <c r="F358" s="4"/>
      <c r="W358" s="23"/>
      <c r="Y358" s="23"/>
      <c r="AD358" s="23"/>
    </row>
    <row r="359" spans="2:30" x14ac:dyDescent="0.2">
      <c r="B359" s="6"/>
      <c r="C359" s="6"/>
      <c r="D359" s="15"/>
      <c r="E359" s="15"/>
      <c r="F359" s="4"/>
      <c r="G359" s="5"/>
      <c r="W359" s="23"/>
      <c r="Y359" s="23"/>
      <c r="AD359" s="23"/>
    </row>
    <row r="360" spans="2:30" x14ac:dyDescent="0.2">
      <c r="B360" s="6"/>
      <c r="C360" s="6"/>
      <c r="D360" s="15"/>
      <c r="E360" s="15"/>
      <c r="F360" s="4"/>
      <c r="W360" s="23"/>
      <c r="Y360" s="23"/>
      <c r="AD360" s="23"/>
    </row>
    <row r="361" spans="2:30" x14ac:dyDescent="0.2">
      <c r="B361" s="6"/>
      <c r="C361" s="6"/>
      <c r="D361" s="15"/>
      <c r="E361" s="15"/>
      <c r="F361" s="4"/>
      <c r="W361" s="23"/>
      <c r="Y361" s="23"/>
      <c r="AD361" s="23"/>
    </row>
    <row r="362" spans="2:30" x14ac:dyDescent="0.2">
      <c r="B362" s="6"/>
      <c r="C362" s="6"/>
      <c r="D362" s="15"/>
      <c r="E362" s="15"/>
      <c r="F362" s="4"/>
      <c r="W362" s="23"/>
      <c r="Y362" s="23"/>
      <c r="AD362" s="23"/>
    </row>
    <row r="363" spans="2:30" x14ac:dyDescent="0.2">
      <c r="B363" s="6"/>
      <c r="C363" s="6"/>
      <c r="D363" s="15"/>
      <c r="E363" s="15"/>
      <c r="F363" s="4"/>
      <c r="G363" s="5"/>
      <c r="W363" s="23"/>
      <c r="Y363" s="23"/>
      <c r="AD363" s="23"/>
    </row>
    <row r="364" spans="2:30" x14ac:dyDescent="0.2">
      <c r="B364" s="6"/>
      <c r="C364" s="6"/>
      <c r="D364" s="15"/>
      <c r="E364" s="15"/>
      <c r="F364" s="4"/>
      <c r="G364" s="5"/>
      <c r="W364" s="23"/>
      <c r="Y364" s="23"/>
      <c r="AD364" s="23"/>
    </row>
    <row r="365" spans="2:30" x14ac:dyDescent="0.2">
      <c r="B365" s="6"/>
      <c r="C365" s="6"/>
      <c r="D365" s="17"/>
      <c r="E365" s="17"/>
      <c r="F365" s="4"/>
      <c r="G365" s="5"/>
      <c r="W365" s="23"/>
      <c r="Y365" s="23"/>
      <c r="AD365" s="23"/>
    </row>
    <row r="366" spans="2:30" x14ac:dyDescent="0.2">
      <c r="B366" s="6"/>
      <c r="C366" s="6"/>
      <c r="D366" s="15"/>
      <c r="E366" s="15"/>
      <c r="F366" s="4"/>
      <c r="G366" s="5"/>
      <c r="W366" s="23"/>
      <c r="Y366" s="23"/>
      <c r="AD366" s="23"/>
    </row>
    <row r="367" spans="2:30" x14ac:dyDescent="0.2">
      <c r="W367" s="23"/>
      <c r="Y367" s="23"/>
      <c r="AD367" s="23"/>
    </row>
    <row r="368" spans="2:30" x14ac:dyDescent="0.2">
      <c r="W368" s="23"/>
      <c r="Y368" s="23"/>
      <c r="AD368" s="23"/>
    </row>
    <row r="369" spans="23:30" x14ac:dyDescent="0.2">
      <c r="W369" s="23"/>
      <c r="Y369" s="23"/>
      <c r="AD369" s="23"/>
    </row>
    <row r="370" spans="23:30" x14ac:dyDescent="0.2">
      <c r="W370" s="23"/>
      <c r="Y370" s="23"/>
      <c r="AD370" s="23"/>
    </row>
    <row r="371" spans="23:30" x14ac:dyDescent="0.2">
      <c r="W371" s="23"/>
      <c r="Y371" s="23"/>
      <c r="AD371" s="23"/>
    </row>
    <row r="372" spans="23:30" x14ac:dyDescent="0.2">
      <c r="W372" s="23"/>
      <c r="Y372" s="23"/>
      <c r="AD372" s="23"/>
    </row>
    <row r="373" spans="23:30" x14ac:dyDescent="0.2">
      <c r="W373" s="23"/>
      <c r="Y373" s="23"/>
      <c r="AD373" s="23"/>
    </row>
    <row r="374" spans="23:30" x14ac:dyDescent="0.2">
      <c r="W374" s="23"/>
      <c r="Y374" s="23"/>
      <c r="AD374" s="23"/>
    </row>
    <row r="375" spans="23:30" x14ac:dyDescent="0.2">
      <c r="W375" s="23"/>
      <c r="Y375" s="23"/>
      <c r="AD375" s="23"/>
    </row>
    <row r="376" spans="23:30" x14ac:dyDescent="0.2">
      <c r="W376" s="23"/>
      <c r="Y376" s="23"/>
      <c r="AD376" s="23"/>
    </row>
    <row r="377" spans="23:30" x14ac:dyDescent="0.2">
      <c r="W377" s="23"/>
      <c r="Y377" s="23"/>
      <c r="AD377" s="23"/>
    </row>
    <row r="378" spans="23:30" x14ac:dyDescent="0.2">
      <c r="W378" s="23"/>
      <c r="Y378" s="23"/>
      <c r="AD378" s="23"/>
    </row>
    <row r="379" spans="23:30" x14ac:dyDescent="0.2">
      <c r="W379" s="23"/>
      <c r="Y379" s="23"/>
      <c r="AD379" s="23"/>
    </row>
    <row r="380" spans="23:30" x14ac:dyDescent="0.2">
      <c r="W380" s="23"/>
      <c r="Y380" s="23"/>
      <c r="AD380" s="23"/>
    </row>
    <row r="381" spans="23:30" x14ac:dyDescent="0.2">
      <c r="W381" s="23"/>
      <c r="Y381" s="23"/>
      <c r="AD381" s="23"/>
    </row>
    <row r="382" spans="23:30" x14ac:dyDescent="0.2">
      <c r="W382" s="23"/>
      <c r="Y382" s="23"/>
      <c r="AD382" s="23"/>
    </row>
    <row r="383" spans="23:30" x14ac:dyDescent="0.2">
      <c r="W383" s="23"/>
      <c r="Y383" s="23"/>
      <c r="AD383" s="23"/>
    </row>
    <row r="384" spans="23:30" x14ac:dyDescent="0.2">
      <c r="W384" s="23"/>
      <c r="Y384" s="23"/>
      <c r="AD384" s="23"/>
    </row>
    <row r="385" spans="23:30" x14ac:dyDescent="0.2">
      <c r="W385" s="23"/>
      <c r="Y385" s="23"/>
      <c r="AD385" s="23"/>
    </row>
    <row r="386" spans="23:30" x14ac:dyDescent="0.2">
      <c r="W386" s="23"/>
      <c r="Y386" s="23"/>
      <c r="AD386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Wet Blue to Crusting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 Dasgupta</dc:creator>
  <cp:lastModifiedBy>Robin Dasgupta</cp:lastModifiedBy>
  <dcterms:created xsi:type="dcterms:W3CDTF">2025-04-26T10:15:33Z</dcterms:created>
  <dcterms:modified xsi:type="dcterms:W3CDTF">2026-02-20T12:40:35Z</dcterms:modified>
</cp:coreProperties>
</file>